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kriege\AppData\Local\Microsoft\Windows\INetCache\Content.Outlook\H2XOIRWZ\"/>
    </mc:Choice>
  </mc:AlternateContent>
  <xr:revisionPtr revIDLastSave="0" documentId="13_ncr:1_{AB9F454F-4BC8-4C52-BF32-1B3321D52F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itle Page" sheetId="3" r:id="rId1"/>
    <sheet name="Districts" sheetId="1" r:id="rId2"/>
    <sheet name="Totals Page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" i="2" l="1"/>
  <c r="B3" i="2"/>
  <c r="B5" i="2" l="1"/>
  <c r="B8" i="2"/>
  <c r="B10" i="2" s="1"/>
</calcChain>
</file>

<file path=xl/sharedStrings.xml><?xml version="1.0" encoding="utf-8"?>
<sst xmlns="http://schemas.openxmlformats.org/spreadsheetml/2006/main" count="1407" uniqueCount="1068">
  <si>
    <t>Abercrombie F/P District</t>
  </si>
  <si>
    <t>Absaraka</t>
  </si>
  <si>
    <t>Adrian</t>
  </si>
  <si>
    <t>Agate</t>
  </si>
  <si>
    <t>Akra</t>
  </si>
  <si>
    <t>Alamo F/P District</t>
  </si>
  <si>
    <t>Alfred</t>
  </si>
  <si>
    <t>Alice F/P District</t>
  </si>
  <si>
    <t>Alkabo</t>
  </si>
  <si>
    <t>Alsen</t>
  </si>
  <si>
    <t>Ambrose Rural Fire Dept</t>
  </si>
  <si>
    <t>Amenia</t>
  </si>
  <si>
    <t>Amidon F/P District</t>
  </si>
  <si>
    <t>Anamoose F/P District</t>
  </si>
  <si>
    <t>Aneta F/P District</t>
  </si>
  <si>
    <t>Appam</t>
  </si>
  <si>
    <t>Ardoch</t>
  </si>
  <si>
    <t>Arena</t>
  </si>
  <si>
    <t>Argusville F/P District</t>
  </si>
  <si>
    <t>Arvilla</t>
  </si>
  <si>
    <t>Auburn</t>
  </si>
  <si>
    <t>Aurelia</t>
  </si>
  <si>
    <t>Ayr</t>
  </si>
  <si>
    <t>Backoo</t>
  </si>
  <si>
    <t>Baker</t>
  </si>
  <si>
    <t>Baldwin</t>
  </si>
  <si>
    <t>Balfour</t>
  </si>
  <si>
    <t>Balta</t>
  </si>
  <si>
    <t>Bantry</t>
  </si>
  <si>
    <t>Barlow</t>
  </si>
  <si>
    <t>Barney F/P District</t>
  </si>
  <si>
    <t>Bartlett</t>
  </si>
  <si>
    <t>Barton</t>
  </si>
  <si>
    <t>Bathgate</t>
  </si>
  <si>
    <t>Battleview</t>
  </si>
  <si>
    <t>Beach</t>
  </si>
  <si>
    <t>Bedford</t>
  </si>
  <si>
    <t>Belcourt Rural Fire Dept</t>
  </si>
  <si>
    <t>Belden</t>
  </si>
  <si>
    <t>Belfield</t>
  </si>
  <si>
    <t>Benedict</t>
  </si>
  <si>
    <t>Bentley</t>
  </si>
  <si>
    <t>Bergen</t>
  </si>
  <si>
    <t>Berlin</t>
  </si>
  <si>
    <t>Berthold F/P District</t>
  </si>
  <si>
    <t>Berwick</t>
  </si>
  <si>
    <t>Billings County F/P District</t>
  </si>
  <si>
    <t>Binford F/P District</t>
  </si>
  <si>
    <t>Bisbee F/P District</t>
  </si>
  <si>
    <t>Bismarck</t>
  </si>
  <si>
    <t>Blabon</t>
  </si>
  <si>
    <t>Blaidsdell</t>
  </si>
  <si>
    <t>Bloom</t>
  </si>
  <si>
    <t>Bonetrail</t>
  </si>
  <si>
    <t>Bordulac</t>
  </si>
  <si>
    <t>Bottineau</t>
  </si>
  <si>
    <t>Bowbells F/P District</t>
  </si>
  <si>
    <t>Bowdon</t>
  </si>
  <si>
    <t>Bowdon Rural Fire Dept.</t>
  </si>
  <si>
    <t>Bowesmont</t>
  </si>
  <si>
    <t>Bowman</t>
  </si>
  <si>
    <t>Bowman Rural Fire Dept.</t>
  </si>
  <si>
    <t>Braddock F/P District</t>
  </si>
  <si>
    <t>Brampton</t>
  </si>
  <si>
    <t>Brantford</t>
  </si>
  <si>
    <t>Brein</t>
  </si>
  <si>
    <t>Bremen</t>
  </si>
  <si>
    <t>Briarwood</t>
  </si>
  <si>
    <t>Brinsmade</t>
  </si>
  <si>
    <t>Brittin</t>
  </si>
  <si>
    <t>Brocket-Lawton F/P District</t>
  </si>
  <si>
    <t>Buchanan</t>
  </si>
  <si>
    <t>Bucyrus</t>
  </si>
  <si>
    <t>Buffalo F/P District</t>
  </si>
  <si>
    <t>Buford</t>
  </si>
  <si>
    <t>Burlington</t>
  </si>
  <si>
    <t>Burlington Rural Fire Dept.</t>
  </si>
  <si>
    <t>Burnstad</t>
  </si>
  <si>
    <t>Burt</t>
  </si>
  <si>
    <t>Buttzville</t>
  </si>
  <si>
    <t>Buxton F/P District</t>
  </si>
  <si>
    <t>Caledonia</t>
  </si>
  <si>
    <t>Calio</t>
  </si>
  <si>
    <t>Calvin F/P District</t>
  </si>
  <si>
    <t>Cando</t>
  </si>
  <si>
    <t>Cando F/P District</t>
  </si>
  <si>
    <t>Cannon Ball</t>
  </si>
  <si>
    <t>Carbury</t>
  </si>
  <si>
    <t>Carrington</t>
  </si>
  <si>
    <t>Carrington Rural Fire Dept.</t>
  </si>
  <si>
    <t>Carson F/P District</t>
  </si>
  <si>
    <t>Cartwright</t>
  </si>
  <si>
    <t>Cashel</t>
  </si>
  <si>
    <t>0000</t>
  </si>
  <si>
    <t>0011</t>
  </si>
  <si>
    <t>0031</t>
  </si>
  <si>
    <t>3331</t>
  </si>
  <si>
    <t>3641</t>
  </si>
  <si>
    <t>0921</t>
  </si>
  <si>
    <t>0071</t>
  </si>
  <si>
    <t>0081</t>
  </si>
  <si>
    <t>2681</t>
  </si>
  <si>
    <t>0101</t>
  </si>
  <si>
    <t>0121</t>
  </si>
  <si>
    <t>3631</t>
  </si>
  <si>
    <t>0141</t>
  </si>
  <si>
    <t>0161</t>
  </si>
  <si>
    <t>0171</t>
  </si>
  <si>
    <t>0181</t>
  </si>
  <si>
    <t>0191</t>
  </si>
  <si>
    <t>3541</t>
  </si>
  <si>
    <t>5301</t>
  </si>
  <si>
    <t>0231</t>
  </si>
  <si>
    <t>0241</t>
  </si>
  <si>
    <t>0251</t>
  </si>
  <si>
    <t>2931</t>
  </si>
  <si>
    <t>0271</t>
  </si>
  <si>
    <t>2121</t>
  </si>
  <si>
    <t>1361</t>
  </si>
  <si>
    <t>3951</t>
  </si>
  <si>
    <t>1661</t>
  </si>
  <si>
    <t>5271</t>
  </si>
  <si>
    <t>1401</t>
  </si>
  <si>
    <t>4331</t>
  </si>
  <si>
    <t>4961</t>
  </si>
  <si>
    <t>0871</t>
  </si>
  <si>
    <t>0361</t>
  </si>
  <si>
    <t>2871</t>
  </si>
  <si>
    <t>0390</t>
  </si>
  <si>
    <t>4121</t>
  </si>
  <si>
    <t>0410</t>
  </si>
  <si>
    <t>0421</t>
  </si>
  <si>
    <t>4641</t>
  </si>
  <si>
    <t>0440</t>
  </si>
  <si>
    <t>3371</t>
  </si>
  <si>
    <t>3601</t>
  </si>
  <si>
    <t>4991</t>
  </si>
  <si>
    <t>2881</t>
  </si>
  <si>
    <t>0491</t>
  </si>
  <si>
    <t>4891</t>
  </si>
  <si>
    <t>0511</t>
  </si>
  <si>
    <t>0501</t>
  </si>
  <si>
    <t>0521</t>
  </si>
  <si>
    <t>0531</t>
  </si>
  <si>
    <t>0540</t>
  </si>
  <si>
    <t>0541</t>
  </si>
  <si>
    <t>2571</t>
  </si>
  <si>
    <t>2631</t>
  </si>
  <si>
    <t>2191</t>
  </si>
  <si>
    <t>0590</t>
  </si>
  <si>
    <t>0591</t>
  </si>
  <si>
    <t>0601</t>
  </si>
  <si>
    <t>0611</t>
  </si>
  <si>
    <t>1411</t>
  </si>
  <si>
    <t>0630</t>
  </si>
  <si>
    <t>0631</t>
  </si>
  <si>
    <t>0641</t>
  </si>
  <si>
    <t>1041</t>
  </si>
  <si>
    <t>3751</t>
  </si>
  <si>
    <t>1751</t>
  </si>
  <si>
    <t>2581</t>
  </si>
  <si>
    <t>3521</t>
  </si>
  <si>
    <t>4681</t>
  </si>
  <si>
    <t>0701</t>
  </si>
  <si>
    <t>4181</t>
  </si>
  <si>
    <t>0731</t>
  </si>
  <si>
    <t>5251</t>
  </si>
  <si>
    <t>0751</t>
  </si>
  <si>
    <t>3661</t>
  </si>
  <si>
    <t>0781</t>
  </si>
  <si>
    <t>3071</t>
  </si>
  <si>
    <t>0791</t>
  </si>
  <si>
    <t>0821</t>
  </si>
  <si>
    <t>0830</t>
  </si>
  <si>
    <t>0831</t>
  </si>
  <si>
    <t>4561</t>
  </si>
  <si>
    <t>0861</t>
  </si>
  <si>
    <t>0870</t>
  </si>
  <si>
    <t>0881</t>
  </si>
  <si>
    <t>0900</t>
  </si>
  <si>
    <t>0911</t>
  </si>
  <si>
    <t>0920</t>
  </si>
  <si>
    <t>4351</t>
  </si>
  <si>
    <t>0931</t>
  </si>
  <si>
    <t>3891</t>
  </si>
  <si>
    <t>0941</t>
  </si>
  <si>
    <t>3191</t>
  </si>
  <si>
    <t>0991</t>
  </si>
  <si>
    <t>1011</t>
  </si>
  <si>
    <t>4941</t>
  </si>
  <si>
    <t>5061</t>
  </si>
  <si>
    <t>1861</t>
  </si>
  <si>
    <t>1090</t>
  </si>
  <si>
    <t>1091</t>
  </si>
  <si>
    <t>1791</t>
  </si>
  <si>
    <t>1110</t>
  </si>
  <si>
    <t>1111</t>
  </si>
  <si>
    <t>5241</t>
  </si>
  <si>
    <t>2761</t>
  </si>
  <si>
    <t>1151</t>
  </si>
  <si>
    <t>1311</t>
  </si>
  <si>
    <t>3871</t>
  </si>
  <si>
    <t>1181</t>
  </si>
  <si>
    <t>1191</t>
  </si>
  <si>
    <t>4781</t>
  </si>
  <si>
    <t>4981</t>
  </si>
  <si>
    <t>1221</t>
  </si>
  <si>
    <t>1231</t>
  </si>
  <si>
    <t>1241</t>
  </si>
  <si>
    <t>1250</t>
  </si>
  <si>
    <t>1251</t>
  </si>
  <si>
    <t>1261</t>
  </si>
  <si>
    <t>1491</t>
  </si>
  <si>
    <t>3501</t>
  </si>
  <si>
    <t>2091</t>
  </si>
  <si>
    <t>1301</t>
  </si>
  <si>
    <t>Casselton</t>
  </si>
  <si>
    <t>Casselton Rural Fire Dept</t>
  </si>
  <si>
    <t>Cathay F/P District</t>
  </si>
  <si>
    <t>Cavalier</t>
  </si>
  <si>
    <t>Cavalier Rural Fire Dept</t>
  </si>
  <si>
    <t>Cayuga</t>
  </si>
  <si>
    <t>Cedar Valley F/P District</t>
  </si>
  <si>
    <t>Center</t>
  </si>
  <si>
    <t>Chaffee</t>
  </si>
  <si>
    <t>Charbonneau</t>
  </si>
  <si>
    <t>Charlson</t>
  </si>
  <si>
    <t>Chaseley</t>
  </si>
  <si>
    <t>Christine F/P District</t>
  </si>
  <si>
    <t>Clementsville</t>
  </si>
  <si>
    <t>Clyde</t>
  </si>
  <si>
    <t>Cogswell F/P District</t>
  </si>
  <si>
    <t>Coleharbor</t>
  </si>
  <si>
    <t>Colfax</t>
  </si>
  <si>
    <t>Colgan</t>
  </si>
  <si>
    <t>Colgate</t>
  </si>
  <si>
    <t>Columbus</t>
  </si>
  <si>
    <t>Concrete</t>
  </si>
  <si>
    <t>Conway</t>
  </si>
  <si>
    <t>Cooperstown</t>
  </si>
  <si>
    <t>Cooperstown Rural Fire Dept</t>
  </si>
  <si>
    <t>Corinth</t>
  </si>
  <si>
    <t>Coteau</t>
  </si>
  <si>
    <t>Coulee</t>
  </si>
  <si>
    <t>Courtenay F/P District</t>
  </si>
  <si>
    <t>Crary</t>
  </si>
  <si>
    <t>Crete</t>
  </si>
  <si>
    <t>Crosby</t>
  </si>
  <si>
    <t>Crosby Rural Fire Dept</t>
  </si>
  <si>
    <t>Crystal F/P District</t>
  </si>
  <si>
    <t>Crystal Springs</t>
  </si>
  <si>
    <t>Cuba</t>
  </si>
  <si>
    <t>Cummings</t>
  </si>
  <si>
    <t>Dahlen F/P District</t>
  </si>
  <si>
    <t>Danzig</t>
  </si>
  <si>
    <t>Davenport F/P District</t>
  </si>
  <si>
    <t>Deering F/P District</t>
  </si>
  <si>
    <t>Deisem</t>
  </si>
  <si>
    <t>DeLamere</t>
  </si>
  <si>
    <t>Denbigh</t>
  </si>
  <si>
    <t>Denhoff</t>
  </si>
  <si>
    <t>Des Lacs F/P District</t>
  </si>
  <si>
    <t>1310</t>
  </si>
  <si>
    <t>1340</t>
  </si>
  <si>
    <t>1341</t>
  </si>
  <si>
    <t>2241</t>
  </si>
  <si>
    <t>1381</t>
  </si>
  <si>
    <t>1400</t>
  </si>
  <si>
    <t>1410</t>
  </si>
  <si>
    <t>2901</t>
  </si>
  <si>
    <t>4671</t>
  </si>
  <si>
    <t>5151</t>
  </si>
  <si>
    <t>3711</t>
  </si>
  <si>
    <t>1450</t>
  </si>
  <si>
    <t>1451</t>
  </si>
  <si>
    <t>1471</t>
  </si>
  <si>
    <t>3931</t>
  </si>
  <si>
    <t>1481</t>
  </si>
  <si>
    <t>3801</t>
  </si>
  <si>
    <t>4411</t>
  </si>
  <si>
    <t>3381</t>
  </si>
  <si>
    <t>1490</t>
  </si>
  <si>
    <t>1501</t>
  </si>
  <si>
    <t>1510</t>
  </si>
  <si>
    <t>1511</t>
  </si>
  <si>
    <t>2771</t>
  </si>
  <si>
    <t>1531</t>
  </si>
  <si>
    <t>1551</t>
  </si>
  <si>
    <t>1561</t>
  </si>
  <si>
    <t>1591</t>
  </si>
  <si>
    <t>1981</t>
  </si>
  <si>
    <t>1711</t>
  </si>
  <si>
    <t>1621</t>
  </si>
  <si>
    <t>1641</t>
  </si>
  <si>
    <t>1651</t>
  </si>
  <si>
    <t>1671</t>
  </si>
  <si>
    <t>1691</t>
  </si>
  <si>
    <t>1700</t>
  </si>
  <si>
    <t>Devils Lake</t>
  </si>
  <si>
    <t>Devils Lake Rural Fire Dept</t>
  </si>
  <si>
    <t>Dickey</t>
  </si>
  <si>
    <t>Dickinson</t>
  </si>
  <si>
    <t>Dodge</t>
  </si>
  <si>
    <t>Donnybrook F/P District</t>
  </si>
  <si>
    <t>Dore</t>
  </si>
  <si>
    <t>Douglas F/P District</t>
  </si>
  <si>
    <t>Doyon</t>
  </si>
  <si>
    <t>Drake</t>
  </si>
  <si>
    <t>Drake F/P District</t>
  </si>
  <si>
    <t>Drayton</t>
  </si>
  <si>
    <t>Drayton Rural Fire Dept</t>
  </si>
  <si>
    <t>Dresden</t>
  </si>
  <si>
    <t>Driscoll</t>
  </si>
  <si>
    <t>Dunn Center</t>
  </si>
  <si>
    <t>Dunning</t>
  </si>
  <si>
    <t>Dunseith</t>
  </si>
  <si>
    <t>Dunseith F/P District</t>
  </si>
  <si>
    <t>Durbin</t>
  </si>
  <si>
    <t>Easby (enter 1/2 of premium)</t>
  </si>
  <si>
    <t>East Adams F/P District</t>
  </si>
  <si>
    <t>Eastedge</t>
  </si>
  <si>
    <t>Eckelson</t>
  </si>
  <si>
    <t>Eckman</t>
  </si>
  <si>
    <t>Edgeley</t>
  </si>
  <si>
    <t>Edgeley Rural Fire Dept</t>
  </si>
  <si>
    <t>Edinburg F/P District</t>
  </si>
  <si>
    <t>Edmore</t>
  </si>
  <si>
    <t>Edmore Rural Fire Dept</t>
  </si>
  <si>
    <t>Edmunds</t>
  </si>
  <si>
    <t>Egeland F/P District</t>
  </si>
  <si>
    <t>Eldridge</t>
  </si>
  <si>
    <t>Elgin F/P District</t>
  </si>
  <si>
    <t>Ellendale F/P District</t>
  </si>
  <si>
    <t>Elliott</t>
  </si>
  <si>
    <t>Embden</t>
  </si>
  <si>
    <t>Emerado Rural Fire Dept</t>
  </si>
  <si>
    <t>Emmet</t>
  </si>
  <si>
    <t>Emrick</t>
  </si>
  <si>
    <t>Enderlin F/P District</t>
  </si>
  <si>
    <t>Englevale</t>
  </si>
  <si>
    <t>Epping F/P District</t>
  </si>
  <si>
    <t>Erie Rural Fire Dept</t>
  </si>
  <si>
    <t>Esmond F/P District</t>
  </si>
  <si>
    <t>Fairdale F/P District</t>
  </si>
  <si>
    <t>Fairfield</t>
  </si>
  <si>
    <t>Fairmount F/P District</t>
  </si>
  <si>
    <t>Fargo</t>
  </si>
  <si>
    <t>1705</t>
  </si>
  <si>
    <t>1731</t>
  </si>
  <si>
    <t>1741</t>
  </si>
  <si>
    <t>3221</t>
  </si>
  <si>
    <t>1781</t>
  </si>
  <si>
    <t>1811</t>
  </si>
  <si>
    <t>3251</t>
  </si>
  <si>
    <t>1831</t>
  </si>
  <si>
    <t>1871</t>
  </si>
  <si>
    <t>1901</t>
  </si>
  <si>
    <t>5161</t>
  </si>
  <si>
    <t>1921</t>
  </si>
  <si>
    <t>1931</t>
  </si>
  <si>
    <t>1951</t>
  </si>
  <si>
    <t>2141</t>
  </si>
  <si>
    <t>4661</t>
  </si>
  <si>
    <t>4461</t>
  </si>
  <si>
    <t>3041</t>
  </si>
  <si>
    <t>2011</t>
  </si>
  <si>
    <t>2021</t>
  </si>
  <si>
    <t>4401</t>
  </si>
  <si>
    <t>2041</t>
  </si>
  <si>
    <t>2051</t>
  </si>
  <si>
    <t>2061</t>
  </si>
  <si>
    <t>2071</t>
  </si>
  <si>
    <t>2081</t>
  </si>
  <si>
    <t>3181</t>
  </si>
  <si>
    <t>2120</t>
  </si>
  <si>
    <t>2130</t>
  </si>
  <si>
    <t>Ferry Township F/P District</t>
  </si>
  <si>
    <t>Fessenden F/P District</t>
  </si>
  <si>
    <t>Fillmore</t>
  </si>
  <si>
    <t>Fingal F/P District</t>
  </si>
  <si>
    <t>Flora</t>
  </si>
  <si>
    <t>Forest River</t>
  </si>
  <si>
    <t>Forman F/P District</t>
  </si>
  <si>
    <t>Fort Clark</t>
  </si>
  <si>
    <t>Fort Lincoln</t>
  </si>
  <si>
    <t>Fort Rice</t>
  </si>
  <si>
    <t>Fort Totten</t>
  </si>
  <si>
    <t>Fort Yates F/P District</t>
  </si>
  <si>
    <t>Fortuna F/P District</t>
  </si>
  <si>
    <t>Foxholm</t>
  </si>
  <si>
    <t>Freda</t>
  </si>
  <si>
    <t>Fredonia F/P District</t>
  </si>
  <si>
    <t>Fried</t>
  </si>
  <si>
    <t>Frontier</t>
  </si>
  <si>
    <t>Fryburg</t>
  </si>
  <si>
    <t>Fullerton F/P District</t>
  </si>
  <si>
    <t>Galchutt</t>
  </si>
  <si>
    <t>Galesburg F/P District</t>
  </si>
  <si>
    <t>Gardar</t>
  </si>
  <si>
    <t>Gardena</t>
  </si>
  <si>
    <t>Gardner</t>
  </si>
  <si>
    <t>Garske</t>
  </si>
  <si>
    <t>Gascoyne</t>
  </si>
  <si>
    <t>Geneseo</t>
  </si>
  <si>
    <t>Gilby F/P District</t>
  </si>
  <si>
    <t>Gladstone F/P District</t>
  </si>
  <si>
    <t>Glasston</t>
  </si>
  <si>
    <t>Glenburn F/P District</t>
  </si>
  <si>
    <t>Glenfield F/P District</t>
  </si>
  <si>
    <t>Glen Ullin F/P District</t>
  </si>
  <si>
    <t>Glover</t>
  </si>
  <si>
    <t>Golden Valley F/P District</t>
  </si>
  <si>
    <t>Golva F/P District</t>
  </si>
  <si>
    <t>Gorham</t>
  </si>
  <si>
    <t>Grace City</t>
  </si>
  <si>
    <t>Grafton</t>
  </si>
  <si>
    <t>Grafton F/P District</t>
  </si>
  <si>
    <t>Grand Forks</t>
  </si>
  <si>
    <t>2921</t>
  </si>
  <si>
    <t>2161</t>
  </si>
  <si>
    <t>2171</t>
  </si>
  <si>
    <t>2181</t>
  </si>
  <si>
    <t>2211</t>
  </si>
  <si>
    <t>2221</t>
  </si>
  <si>
    <t>4871</t>
  </si>
  <si>
    <t>2291</t>
  </si>
  <si>
    <t>2301</t>
  </si>
  <si>
    <t>2321</t>
  </si>
  <si>
    <t>2331</t>
  </si>
  <si>
    <t>4261</t>
  </si>
  <si>
    <t>2981</t>
  </si>
  <si>
    <t>2380</t>
  </si>
  <si>
    <t>2381</t>
  </si>
  <si>
    <t>2391</t>
  </si>
  <si>
    <t>2400</t>
  </si>
  <si>
    <t>2411</t>
  </si>
  <si>
    <t>2521</t>
  </si>
  <si>
    <t>2441</t>
  </si>
  <si>
    <t>2450</t>
  </si>
  <si>
    <t>2451</t>
  </si>
  <si>
    <t>2471</t>
  </si>
  <si>
    <t>5111</t>
  </si>
  <si>
    <t>2541</t>
  </si>
  <si>
    <t>2560</t>
  </si>
  <si>
    <t>2561</t>
  </si>
  <si>
    <t>2591</t>
  </si>
  <si>
    <t>Grand Rapids</t>
  </si>
  <si>
    <t>Grano</t>
  </si>
  <si>
    <t>Granville F/P District</t>
  </si>
  <si>
    <t>Grassy Butte F/P District</t>
  </si>
  <si>
    <t>Great Bend F/P District</t>
  </si>
  <si>
    <t>Guelph</t>
  </si>
  <si>
    <t>Guthrie</t>
  </si>
  <si>
    <t>Gwinner F/P District</t>
  </si>
  <si>
    <t>Hague F/P District</t>
  </si>
  <si>
    <t>Haley</t>
  </si>
  <si>
    <t>Halliday F/P District</t>
  </si>
  <si>
    <t>Hamar</t>
  </si>
  <si>
    <t>Hamberg</t>
  </si>
  <si>
    <t>Hamilton</t>
  </si>
  <si>
    <t>Hamlet</t>
  </si>
  <si>
    <t>Hampden F/P District</t>
  </si>
  <si>
    <t>Hankinson F/P District</t>
  </si>
  <si>
    <t>Hanks</t>
  </si>
  <si>
    <t>Hannaford F/P District</t>
  </si>
  <si>
    <t>Hannah F/P District</t>
  </si>
  <si>
    <t>Hanover</t>
  </si>
  <si>
    <t>Hansboro</t>
  </si>
  <si>
    <t>Harlow</t>
  </si>
  <si>
    <t>Hartland</t>
  </si>
  <si>
    <t>Harvey</t>
  </si>
  <si>
    <t>Hastings</t>
  </si>
  <si>
    <t>Haynes</t>
  </si>
  <si>
    <t>Hazelton F/P District</t>
  </si>
  <si>
    <t>Hazen</t>
  </si>
  <si>
    <t>Heaton</t>
  </si>
  <si>
    <t>Hebron F/P District</t>
  </si>
  <si>
    <t>Heil</t>
  </si>
  <si>
    <t>Heimdal</t>
  </si>
  <si>
    <t>Hensel</t>
  </si>
  <si>
    <t>Hensler</t>
  </si>
  <si>
    <t>Hesper</t>
  </si>
  <si>
    <t>Hickson</t>
  </si>
  <si>
    <t>Honeyford</t>
  </si>
  <si>
    <t>Hoople</t>
  </si>
  <si>
    <t>Hoople F/P District</t>
  </si>
  <si>
    <t>Hope F/P District</t>
  </si>
  <si>
    <t>Horse Creek F/P District</t>
  </si>
  <si>
    <t>Hoving</t>
  </si>
  <si>
    <t>2601</t>
  </si>
  <si>
    <t>2621</t>
  </si>
  <si>
    <t>2630</t>
  </si>
  <si>
    <t>3761</t>
  </si>
  <si>
    <t>2701</t>
  </si>
  <si>
    <t>2711</t>
  </si>
  <si>
    <t>2760</t>
  </si>
  <si>
    <t>2801</t>
  </si>
  <si>
    <t>3211</t>
  </si>
  <si>
    <t>2841</t>
  </si>
  <si>
    <t>2851</t>
  </si>
  <si>
    <t>4041</t>
  </si>
  <si>
    <t>2880</t>
  </si>
  <si>
    <t>5181</t>
  </si>
  <si>
    <t>2900</t>
  </si>
  <si>
    <t>2910</t>
  </si>
  <si>
    <t>2911</t>
  </si>
  <si>
    <t>4201</t>
  </si>
  <si>
    <t>Huff</t>
  </si>
  <si>
    <t>Hunter F/P District</t>
  </si>
  <si>
    <t>Hurdsfield</t>
  </si>
  <si>
    <t>Jamestown</t>
  </si>
  <si>
    <t>Jessie</t>
  </si>
  <si>
    <t>Johnson Spur</t>
  </si>
  <si>
    <t>Johnstown</t>
  </si>
  <si>
    <t>Juanita</t>
  </si>
  <si>
    <t>Jud F/P District</t>
  </si>
  <si>
    <t>Judson</t>
  </si>
  <si>
    <t>Karlsruhe F/P District</t>
  </si>
  <si>
    <t>Karnak</t>
  </si>
  <si>
    <t>Kathryn F/P District</t>
  </si>
  <si>
    <t>Keene</t>
  </si>
  <si>
    <t>Kelso</t>
  </si>
  <si>
    <t>Kempton</t>
  </si>
  <si>
    <t>Kenaston</t>
  </si>
  <si>
    <t>Kenmare</t>
  </si>
  <si>
    <t>Kensal F/P District</t>
  </si>
  <si>
    <t>Kief</t>
  </si>
  <si>
    <t>Killdeer</t>
  </si>
  <si>
    <t>Kindred Rural Fire Dept</t>
  </si>
  <si>
    <t>Kintyre</t>
  </si>
  <si>
    <t>Kloten</t>
  </si>
  <si>
    <t>Knox</t>
  </si>
  <si>
    <t>Kongsberg</t>
  </si>
  <si>
    <t>Kramer F/P District</t>
  </si>
  <si>
    <t>Lake Williams</t>
  </si>
  <si>
    <t>Lakota F/P District</t>
  </si>
  <si>
    <t>LaMars</t>
  </si>
  <si>
    <t>LaMoure</t>
  </si>
  <si>
    <t>LaMoure Rural Fire Dept</t>
  </si>
  <si>
    <t>Landa</t>
  </si>
  <si>
    <t>Langdon</t>
  </si>
  <si>
    <t>Langdon F/P District</t>
  </si>
  <si>
    <t>Lankin</t>
  </si>
  <si>
    <t>Lansford F/P District</t>
  </si>
  <si>
    <t>Larimore</t>
  </si>
  <si>
    <t>Lark</t>
  </si>
  <si>
    <t>Larson</t>
  </si>
  <si>
    <t>Lawton</t>
  </si>
  <si>
    <t>Leeds F/P District</t>
  </si>
  <si>
    <t>Lefor</t>
  </si>
  <si>
    <t>3001</t>
  </si>
  <si>
    <t>3021</t>
  </si>
  <si>
    <t>5081</t>
  </si>
  <si>
    <t>3051</t>
  </si>
  <si>
    <t>3161</t>
  </si>
  <si>
    <t>3061</t>
  </si>
  <si>
    <t>3070</t>
  </si>
  <si>
    <t>3080</t>
  </si>
  <si>
    <t>3081</t>
  </si>
  <si>
    <t>3531</t>
  </si>
  <si>
    <t>3691</t>
  </si>
  <si>
    <t>3560</t>
  </si>
  <si>
    <t>4841</t>
  </si>
  <si>
    <t>4361</t>
  </si>
  <si>
    <t>3250</t>
  </si>
  <si>
    <t>3291</t>
  </si>
  <si>
    <t>3481</t>
  </si>
  <si>
    <t>3320</t>
  </si>
  <si>
    <t>3330</t>
  </si>
  <si>
    <t>3341</t>
  </si>
  <si>
    <t>3391</t>
  </si>
  <si>
    <t>3411</t>
  </si>
  <si>
    <t>Lehigh</t>
  </si>
  <si>
    <t>Lehr</t>
  </si>
  <si>
    <t>Leith</t>
  </si>
  <si>
    <t>Leonard F/P District</t>
  </si>
  <si>
    <t>Leroy</t>
  </si>
  <si>
    <t>Lidgerwood F/P District</t>
  </si>
  <si>
    <t>Lignite F/P District</t>
  </si>
  <si>
    <t>Lincoln</t>
  </si>
  <si>
    <t>Lincoln Valley</t>
  </si>
  <si>
    <t>Linton F/P District</t>
  </si>
  <si>
    <t>Lisbon</t>
  </si>
  <si>
    <t>Litchville</t>
  </si>
  <si>
    <t>Litchville Rural Fire Dept</t>
  </si>
  <si>
    <t>Livona</t>
  </si>
  <si>
    <t>Logan</t>
  </si>
  <si>
    <t>Loma</t>
  </si>
  <si>
    <t>Loraine</t>
  </si>
  <si>
    <t>Lostwood</t>
  </si>
  <si>
    <t>Lucca</t>
  </si>
  <si>
    <t>Ludden</t>
  </si>
  <si>
    <t>Luverne</t>
  </si>
  <si>
    <t>Lynchburg</t>
  </si>
  <si>
    <t>McCanna</t>
  </si>
  <si>
    <t>McClusky F/P District</t>
  </si>
  <si>
    <t>McGregor</t>
  </si>
  <si>
    <t>McHenry Rural Fire Dept</t>
  </si>
  <si>
    <t>McKenzie County F/P District</t>
  </si>
  <si>
    <t>McLeod</t>
  </si>
  <si>
    <t>McVille F/P District</t>
  </si>
  <si>
    <t>Maddock F/P District</t>
  </si>
  <si>
    <t>Maida</t>
  </si>
  <si>
    <t>Makoti</t>
  </si>
  <si>
    <t>Mandan</t>
  </si>
  <si>
    <t>Mandan F/P District</t>
  </si>
  <si>
    <t>Mandaree</t>
  </si>
  <si>
    <t>Manfred</t>
  </si>
  <si>
    <t>Manning</t>
  </si>
  <si>
    <t>Mantador F/P District</t>
  </si>
  <si>
    <t>Manvel</t>
  </si>
  <si>
    <t>Maples</t>
  </si>
  <si>
    <t>Mapleton</t>
  </si>
  <si>
    <t>Marion</t>
  </si>
  <si>
    <t>Marion Rural Fire Dept</t>
  </si>
  <si>
    <t>Marshall</t>
  </si>
  <si>
    <t>Martin</t>
  </si>
  <si>
    <t>Max F/P District</t>
  </si>
  <si>
    <t>Maxbass F/P District</t>
  </si>
  <si>
    <t>Mayville F/P District</t>
  </si>
  <si>
    <t>Maza</t>
  </si>
  <si>
    <t>Medina F/P District</t>
  </si>
  <si>
    <t>3420</t>
  </si>
  <si>
    <t>3461</t>
  </si>
  <si>
    <t>3511</t>
  </si>
  <si>
    <t>3530</t>
  </si>
  <si>
    <t>3561</t>
  </si>
  <si>
    <t>3590</t>
  </si>
  <si>
    <t>3591</t>
  </si>
  <si>
    <t>3611</t>
  </si>
  <si>
    <t>4281</t>
  </si>
  <si>
    <t>3681</t>
  </si>
  <si>
    <t>3720</t>
  </si>
  <si>
    <t>3721</t>
  </si>
  <si>
    <t>3741</t>
  </si>
  <si>
    <t>3750</t>
  </si>
  <si>
    <t>3770</t>
  </si>
  <si>
    <t>3771</t>
  </si>
  <si>
    <t>3781</t>
  </si>
  <si>
    <t>3811</t>
  </si>
  <si>
    <t>3841</t>
  </si>
  <si>
    <t>Medora</t>
  </si>
  <si>
    <t>Mekinock</t>
  </si>
  <si>
    <t>Melville</t>
  </si>
  <si>
    <t>Menoken</t>
  </si>
  <si>
    <t>Mercer F/P District</t>
  </si>
  <si>
    <t>Millarton</t>
  </si>
  <si>
    <t>Milnor F/P District</t>
  </si>
  <si>
    <t>Minnewaukan</t>
  </si>
  <si>
    <t>Minnewaukan F/P District</t>
  </si>
  <si>
    <t>Minot</t>
  </si>
  <si>
    <t>Minto F/P District</t>
  </si>
  <si>
    <t>Moffit</t>
  </si>
  <si>
    <t>Mohall</t>
  </si>
  <si>
    <t>Monango</t>
  </si>
  <si>
    <t>Montpelier</t>
  </si>
  <si>
    <t>Mooreton</t>
  </si>
  <si>
    <t>Mott F/P District</t>
  </si>
  <si>
    <t>Mount Carmel</t>
  </si>
  <si>
    <t>Munich F/P District</t>
  </si>
  <si>
    <t>Mylo F/P District</t>
  </si>
  <si>
    <t>Nanson</t>
  </si>
  <si>
    <t>Nash</t>
  </si>
  <si>
    <t>Neche F/P District</t>
  </si>
  <si>
    <t>Nekoma F/P District</t>
  </si>
  <si>
    <t>Newburg F/P District</t>
  </si>
  <si>
    <t>New England</t>
  </si>
  <si>
    <t>New England F/P District</t>
  </si>
  <si>
    <t>New Hradec</t>
  </si>
  <si>
    <t>New Rockford</t>
  </si>
  <si>
    <t>New Rockford Rural Fire Dept</t>
  </si>
  <si>
    <t>New Salem F/P District</t>
  </si>
  <si>
    <t>New Town</t>
  </si>
  <si>
    <t>Niagara F/P District</t>
  </si>
  <si>
    <t>Niobe</t>
  </si>
  <si>
    <t>Nome F/P District</t>
  </si>
  <si>
    <t>Norma</t>
  </si>
  <si>
    <t>Northgate</t>
  </si>
  <si>
    <t>North Lemmon</t>
  </si>
  <si>
    <t>North River</t>
  </si>
  <si>
    <t>Nortonville</t>
  </si>
  <si>
    <t>Norway Spur</t>
  </si>
  <si>
    <t>5261</t>
  </si>
  <si>
    <t>3930</t>
  </si>
  <si>
    <t>3970</t>
  </si>
  <si>
    <t>3971</t>
  </si>
  <si>
    <t>3981</t>
  </si>
  <si>
    <t>3991</t>
  </si>
  <si>
    <t>4000</t>
  </si>
  <si>
    <t>4031</t>
  </si>
  <si>
    <t>4050</t>
  </si>
  <si>
    <t>4061</t>
  </si>
  <si>
    <t>4071</t>
  </si>
  <si>
    <t>4081</t>
  </si>
  <si>
    <t>4101</t>
  </si>
  <si>
    <t>4111</t>
  </si>
  <si>
    <t>4171</t>
  </si>
  <si>
    <t>4211</t>
  </si>
  <si>
    <t>4221</t>
  </si>
  <si>
    <t>4231</t>
  </si>
  <si>
    <t>Norwich</t>
  </si>
  <si>
    <t>Oakes F/P District</t>
  </si>
  <si>
    <t>Oakwood</t>
  </si>
  <si>
    <t>Oberon</t>
  </si>
  <si>
    <t>Oberon Rural Fire Dept</t>
  </si>
  <si>
    <t>Oliver County F/P District</t>
  </si>
  <si>
    <t>Omemee</t>
  </si>
  <si>
    <t>Oriska</t>
  </si>
  <si>
    <t>Orr</t>
  </si>
  <si>
    <t>Orrin</t>
  </si>
  <si>
    <t>Osnabrock</t>
  </si>
  <si>
    <t>Osnabrock F/P District</t>
  </si>
  <si>
    <t>Overly</t>
  </si>
  <si>
    <t>Page F/P District</t>
  </si>
  <si>
    <t>Palermo</t>
  </si>
  <si>
    <t>Park River</t>
  </si>
  <si>
    <t>Pekin F/P District</t>
  </si>
  <si>
    <t>Pembina</t>
  </si>
  <si>
    <t>Penn</t>
  </si>
  <si>
    <t>Perth</t>
  </si>
  <si>
    <t>Petersburg F/P District</t>
  </si>
  <si>
    <t>Pick City</t>
  </si>
  <si>
    <t>Pickert</t>
  </si>
  <si>
    <t>Pillsbury</t>
  </si>
  <si>
    <t>Pingree F/P District</t>
  </si>
  <si>
    <t>Pisek F/P District</t>
  </si>
  <si>
    <t>Pittsburg</t>
  </si>
  <si>
    <t>Plaza F/P District</t>
  </si>
  <si>
    <t>Pleasant Lake</t>
  </si>
  <si>
    <t>Powers Lake F/P District</t>
  </si>
  <si>
    <t>Prairie Rose</t>
  </si>
  <si>
    <t>Price</t>
  </si>
  <si>
    <t>Prosper</t>
  </si>
  <si>
    <t>Raleigh</t>
  </si>
  <si>
    <t>Ramsey</t>
  </si>
  <si>
    <t>Rangeley</t>
  </si>
  <si>
    <t>Raub</t>
  </si>
  <si>
    <t>Rawson</t>
  </si>
  <si>
    <t>Ray F/P District</t>
  </si>
  <si>
    <t>Reeder F/P District</t>
  </si>
  <si>
    <t>Regan</t>
  </si>
  <si>
    <t>Reile's Acres</t>
  </si>
  <si>
    <t>Reynolds F/P District</t>
  </si>
  <si>
    <t>Rhame F/P District</t>
  </si>
  <si>
    <t>Richardton F/P District</t>
  </si>
  <si>
    <t>4240</t>
  </si>
  <si>
    <t>4251</t>
  </si>
  <si>
    <t>4270</t>
  </si>
  <si>
    <t>4280</t>
  </si>
  <si>
    <t>4290</t>
  </si>
  <si>
    <t>4291</t>
  </si>
  <si>
    <t>4571</t>
  </si>
  <si>
    <t>4330</t>
  </si>
  <si>
    <t>4381</t>
  </si>
  <si>
    <t>4410</t>
  </si>
  <si>
    <t>4441</t>
  </si>
  <si>
    <t>4451</t>
  </si>
  <si>
    <t>4471</t>
  </si>
  <si>
    <t>4491</t>
  </si>
  <si>
    <t>4521</t>
  </si>
  <si>
    <t>4530</t>
  </si>
  <si>
    <t>4531</t>
  </si>
  <si>
    <t>4540</t>
  </si>
  <si>
    <t>4591</t>
  </si>
  <si>
    <t>4611</t>
  </si>
  <si>
    <t>4640</t>
  </si>
  <si>
    <t>4650</t>
  </si>
  <si>
    <t>Rival</t>
  </si>
  <si>
    <t>Riverdale</t>
  </si>
  <si>
    <t>Riverside</t>
  </si>
  <si>
    <t>Rock Lake F/P District</t>
  </si>
  <si>
    <t>Rogers</t>
  </si>
  <si>
    <t>Rolette</t>
  </si>
  <si>
    <t>Rolette F/P District</t>
  </si>
  <si>
    <t>Rolla</t>
  </si>
  <si>
    <t>Roseglen</t>
  </si>
  <si>
    <t>Roth</t>
  </si>
  <si>
    <t>Rugby</t>
  </si>
  <si>
    <t>Ruso</t>
  </si>
  <si>
    <t>Russell</t>
  </si>
  <si>
    <t>Rutland-Cayuga F/P District</t>
  </si>
  <si>
    <t>St. Anthony</t>
  </si>
  <si>
    <t>St. Gertrude</t>
  </si>
  <si>
    <t>St. John F/P District</t>
  </si>
  <si>
    <t>St. Michael</t>
  </si>
  <si>
    <t>St. Thomas F/P District</t>
  </si>
  <si>
    <t>Sanborn</t>
  </si>
  <si>
    <t>Sanborn F/P District</t>
  </si>
  <si>
    <t>Sanger</t>
  </si>
  <si>
    <t>San Haven</t>
  </si>
  <si>
    <t>Sanish</t>
  </si>
  <si>
    <t>Sarles F/P District</t>
  </si>
  <si>
    <t>Sawyer F/P District</t>
  </si>
  <si>
    <t>Scranton F/P District</t>
  </si>
  <si>
    <t>Selfridge F/P District</t>
  </si>
  <si>
    <t>Selz</t>
  </si>
  <si>
    <t>Sentinel Butte F/P District</t>
  </si>
  <si>
    <t>Sharon</t>
  </si>
  <si>
    <t>Sheldon</t>
  </si>
  <si>
    <t>Shepard</t>
  </si>
  <si>
    <t>Sherwood F/P District</t>
  </si>
  <si>
    <t>Sheyenne</t>
  </si>
  <si>
    <t>Shields</t>
  </si>
  <si>
    <t>Sibley</t>
  </si>
  <si>
    <t>Silva</t>
  </si>
  <si>
    <t>Solen F/P District</t>
  </si>
  <si>
    <t>Souris F/P District</t>
  </si>
  <si>
    <t>Southam</t>
  </si>
  <si>
    <t>South Heart F/P District</t>
  </si>
  <si>
    <t>Southwest F/P District</t>
  </si>
  <si>
    <t>Spiritwood</t>
  </si>
  <si>
    <t>Spring Brook</t>
  </si>
  <si>
    <t>Stampede</t>
  </si>
  <si>
    <t>Stanley</t>
  </si>
  <si>
    <t>Stanton</t>
  </si>
  <si>
    <t>4651</t>
  </si>
  <si>
    <t>4701</t>
  </si>
  <si>
    <t>4721</t>
  </si>
  <si>
    <t>4731</t>
  </si>
  <si>
    <t>4761</t>
  </si>
  <si>
    <t>4791</t>
  </si>
  <si>
    <t>4821</t>
  </si>
  <si>
    <t>4840</t>
  </si>
  <si>
    <t>4860</t>
  </si>
  <si>
    <t>4881</t>
  </si>
  <si>
    <t>4890</t>
  </si>
  <si>
    <t>4901</t>
  </si>
  <si>
    <t>4921</t>
  </si>
  <si>
    <t>4931</t>
  </si>
  <si>
    <t>4980</t>
  </si>
  <si>
    <t>4990</t>
  </si>
  <si>
    <t>5020</t>
  </si>
  <si>
    <t>5021</t>
  </si>
  <si>
    <t>Stanton F/P District</t>
  </si>
  <si>
    <t>Steele F/P District</t>
  </si>
  <si>
    <t>Sterling F/P District</t>
  </si>
  <si>
    <t>Stirum</t>
  </si>
  <si>
    <t>Strasburg F/P District</t>
  </si>
  <si>
    <t>Straubville</t>
  </si>
  <si>
    <t>Streeter F/P District</t>
  </si>
  <si>
    <t>Surrey F/P District</t>
  </si>
  <si>
    <t>Sutton</t>
  </si>
  <si>
    <t>Sydney</t>
  </si>
  <si>
    <t>Sykeston F/P District</t>
  </si>
  <si>
    <t>Tagus</t>
  </si>
  <si>
    <t>Taylor F/P District</t>
  </si>
  <si>
    <t>Temple</t>
  </si>
  <si>
    <t>Temvik</t>
  </si>
  <si>
    <t>Thelen</t>
  </si>
  <si>
    <t>Thingvalla</t>
  </si>
  <si>
    <t>Thorne</t>
  </si>
  <si>
    <t>Tioga</t>
  </si>
  <si>
    <t>Tioga Rural Fire Dept</t>
  </si>
  <si>
    <t>Tokio</t>
  </si>
  <si>
    <t>Tolley</t>
  </si>
  <si>
    <t>Tolna F/P District</t>
  </si>
  <si>
    <t>Tower City F/P District</t>
  </si>
  <si>
    <t>Towner</t>
  </si>
  <si>
    <t>Towner F/P District</t>
  </si>
  <si>
    <t>Trenton F/P District</t>
  </si>
  <si>
    <t>Trotters</t>
  </si>
  <si>
    <t>Truro</t>
  </si>
  <si>
    <t>Tunbridge</t>
  </si>
  <si>
    <t>Turtle Lake F/P District</t>
  </si>
  <si>
    <t>Tuttle F/P District</t>
  </si>
  <si>
    <t>Tyler</t>
  </si>
  <si>
    <t>Underwood F/P District</t>
  </si>
  <si>
    <t>Union</t>
  </si>
  <si>
    <t>Upham F/P District</t>
  </si>
  <si>
    <t>Urbana</t>
  </si>
  <si>
    <t>Valley City</t>
  </si>
  <si>
    <t>Valley City Rural Fire Dept</t>
  </si>
  <si>
    <t>Velva</t>
  </si>
  <si>
    <t>Velva F/P District</t>
  </si>
  <si>
    <t>Venturia</t>
  </si>
  <si>
    <t>Verendrye</t>
  </si>
  <si>
    <t>Verona</t>
  </si>
  <si>
    <t>Verona Rural Fire Dept</t>
  </si>
  <si>
    <t>Veseleyville</t>
  </si>
  <si>
    <t>Voltaire</t>
  </si>
  <si>
    <t>Voss</t>
  </si>
  <si>
    <t>Wabek</t>
  </si>
  <si>
    <t>5050</t>
  </si>
  <si>
    <t>5070</t>
  </si>
  <si>
    <t>5080</t>
  </si>
  <si>
    <t>5101</t>
  </si>
  <si>
    <t>5110</t>
  </si>
  <si>
    <t>5120</t>
  </si>
  <si>
    <t>5160</t>
  </si>
  <si>
    <t>5250</t>
  </si>
  <si>
    <t>5281</t>
  </si>
  <si>
    <t>5311</t>
  </si>
  <si>
    <t>5321</t>
  </si>
  <si>
    <t>5341</t>
  </si>
  <si>
    <t>5351</t>
  </si>
  <si>
    <t>5391</t>
  </si>
  <si>
    <t>5401</t>
  </si>
  <si>
    <t>Wahpeton</t>
  </si>
  <si>
    <t>Walcott-Colfax F/P District</t>
  </si>
  <si>
    <t>Walden</t>
  </si>
  <si>
    <t>Wales</t>
  </si>
  <si>
    <t>Walhalla</t>
  </si>
  <si>
    <t>Walhalla F/P District</t>
  </si>
  <si>
    <t>Walum</t>
  </si>
  <si>
    <t>Warren</t>
  </si>
  <si>
    <t>Warwick F/P District</t>
  </si>
  <si>
    <t>Washburn</t>
  </si>
  <si>
    <t>Washburn F/P District</t>
  </si>
  <si>
    <t>Watford City</t>
  </si>
  <si>
    <t>Weaver</t>
  </si>
  <si>
    <t>Webster</t>
  </si>
  <si>
    <t>Wellsburg</t>
  </si>
  <si>
    <t>Werner</t>
  </si>
  <si>
    <t>West Dunn F/P District</t>
  </si>
  <si>
    <t>West Fargo</t>
  </si>
  <si>
    <t>West Fargo Rural Fire Dept</t>
  </si>
  <si>
    <t>Westfield</t>
  </si>
  <si>
    <t>Westhope F/P District</t>
  </si>
  <si>
    <t>Wheatland</t>
  </si>
  <si>
    <t>Wheelock</t>
  </si>
  <si>
    <t>White Earth</t>
  </si>
  <si>
    <t>White Shield</t>
  </si>
  <si>
    <t>Whitman</t>
  </si>
  <si>
    <t>Wild Rice</t>
  </si>
  <si>
    <t>Wildrose F/P District</t>
  </si>
  <si>
    <t>Williston</t>
  </si>
  <si>
    <t>Willow City F/P District</t>
  </si>
  <si>
    <t>Wilton F/P District</t>
  </si>
  <si>
    <t>Wimbledon F/P District</t>
  </si>
  <si>
    <t>Windsor</t>
  </si>
  <si>
    <t>Wing F/P District</t>
  </si>
  <si>
    <t>Wishek F/P District</t>
  </si>
  <si>
    <t>Woburn</t>
  </si>
  <si>
    <t>Wolfe Butte</t>
  </si>
  <si>
    <t>Wolseth</t>
  </si>
  <si>
    <t>Woods</t>
  </si>
  <si>
    <t>Woodworth Rural Fire Dept</t>
  </si>
  <si>
    <t>Wyndmere F/P District</t>
  </si>
  <si>
    <t>York</t>
  </si>
  <si>
    <t>Ypsilanti</t>
  </si>
  <si>
    <t>Zahl</t>
  </si>
  <si>
    <t>Zap F/P District</t>
  </si>
  <si>
    <t>Zeeland F/P District</t>
  </si>
  <si>
    <t>TOTALS PAGE</t>
  </si>
  <si>
    <t xml:space="preserve"> </t>
  </si>
  <si>
    <t>If you have premium reported for Homeowners or Farmowners Multiple Peril on your ND state page from your annual statement,</t>
  </si>
  <si>
    <r>
      <t xml:space="preserve">If YES, it </t>
    </r>
    <r>
      <rPr>
        <b/>
        <u/>
        <sz val="10"/>
        <rFont val="Arial"/>
        <family val="2"/>
      </rPr>
      <t>should not</t>
    </r>
    <r>
      <rPr>
        <sz val="10"/>
        <rFont val="Arial"/>
        <family val="2"/>
      </rPr>
      <t xml:space="preserve"> be included in the premium amounts distributed for the individual fire districts in the report or on the first line</t>
    </r>
  </si>
  <si>
    <t>Please call 701-328-2440 if you have any questions regarding the completion of this report.</t>
  </si>
  <si>
    <r>
      <t xml:space="preserve">does it include liability premium? </t>
    </r>
    <r>
      <rPr>
        <b/>
        <sz val="10"/>
        <rFont val="Arial"/>
        <family val="2"/>
      </rPr>
      <t>YES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or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NO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</rPr>
      <t>__________</t>
    </r>
  </si>
  <si>
    <t>CoCode</t>
  </si>
  <si>
    <t>FireDist #</t>
  </si>
  <si>
    <t>Fire District Name</t>
  </si>
  <si>
    <t>Premium</t>
  </si>
  <si>
    <t>2971</t>
  </si>
  <si>
    <t>Edna Rural Fire Dept</t>
  </si>
  <si>
    <t>Leal</t>
  </si>
  <si>
    <r>
      <t>Line 2</t>
    </r>
    <r>
      <rPr>
        <sz val="10"/>
        <rFont val="Arial"/>
        <family val="2"/>
      </rPr>
      <t xml:space="preserve"> - Total Premium for Cities coded 0000                                                                                            +</t>
    </r>
  </si>
  <si>
    <r>
      <t>Line 1</t>
    </r>
    <r>
      <rPr>
        <sz val="10"/>
        <rFont val="Arial"/>
        <family val="2"/>
      </rPr>
      <t xml:space="preserve"> - Total Premium of Cities &amp; Districts (excluding 0000 codes)</t>
    </r>
  </si>
  <si>
    <r>
      <t>Line 3                                                                                                                        SUBTOTAL</t>
    </r>
    <r>
      <rPr>
        <sz val="10"/>
        <rFont val="Arial"/>
        <family val="2"/>
      </rPr>
      <t xml:space="preserve">          =</t>
    </r>
  </si>
  <si>
    <r>
      <t>Line 5</t>
    </r>
    <r>
      <rPr>
        <sz val="10"/>
        <rFont val="Arial"/>
        <family val="2"/>
      </rPr>
      <t xml:space="preserve"> - Total of Liability Premium from Homeowners &amp; Farmowners Multiple Peril (if applicable)                   +</t>
    </r>
  </si>
  <si>
    <r>
      <t xml:space="preserve">                                                                                                                                  SUBTOTAL</t>
    </r>
    <r>
      <rPr>
        <sz val="10"/>
        <rFont val="Arial"/>
        <family val="2"/>
      </rPr>
      <t xml:space="preserve">          =</t>
    </r>
  </si>
  <si>
    <r>
      <t>Line 6</t>
    </r>
    <r>
      <rPr>
        <sz val="10"/>
        <rFont val="Arial"/>
        <family val="2"/>
      </rPr>
      <t xml:space="preserve"> - Total of Returned Premium (if applicable)                                                                                       -</t>
    </r>
  </si>
  <si>
    <t>FIRE DISTRICT REPORT</t>
  </si>
  <si>
    <t>NORTH DAKOTA INSURANCE DEPARTMENT</t>
  </si>
  <si>
    <t>Company Name:</t>
  </si>
  <si>
    <t>Completed By:</t>
  </si>
  <si>
    <t>NAIC Cocode:</t>
  </si>
  <si>
    <t>Federal ID Number:</t>
  </si>
  <si>
    <t>Telephone Number:</t>
  </si>
  <si>
    <t>of this page.</t>
  </si>
  <si>
    <r>
      <t>Line 4</t>
    </r>
    <r>
      <rPr>
        <sz val="10"/>
        <rFont val="Arial"/>
        <family val="2"/>
      </rPr>
      <t xml:space="preserve"> - Total of Reportable Unallocated Premium (see instructions)                                                           +</t>
    </r>
  </si>
  <si>
    <t>4551</t>
  </si>
  <si>
    <t>Sioux-Yellowstone F/P District</t>
  </si>
  <si>
    <t>Blanchard</t>
  </si>
  <si>
    <t>East Fairview</t>
  </si>
  <si>
    <t>Finley F/P District</t>
  </si>
  <si>
    <t>Joliette</t>
  </si>
  <si>
    <t>Clifford</t>
  </si>
  <si>
    <t>Ross</t>
  </si>
  <si>
    <t>Churchs Ferry</t>
  </si>
  <si>
    <t>Alexander Rural Fire Dept</t>
  </si>
  <si>
    <t>Carpio F/P District</t>
  </si>
  <si>
    <t>Central Rural F/P District</t>
  </si>
  <si>
    <t>Cleveland Rural Fire Dept</t>
  </si>
  <si>
    <t>Dazey</t>
  </si>
  <si>
    <t>Forbes Rural Fire Dept</t>
  </si>
  <si>
    <t>Fort Ransom Rural Fire Dept</t>
  </si>
  <si>
    <t>Gackle F/P District</t>
  </si>
  <si>
    <t>Harvey F/P District</t>
  </si>
  <si>
    <t>Hatton F/P District</t>
  </si>
  <si>
    <t>Hettinger F/P District</t>
  </si>
  <si>
    <t>Hillsboro</t>
  </si>
  <si>
    <t>Inkster F/P District</t>
  </si>
  <si>
    <t>Kulm F/P District</t>
  </si>
  <si>
    <t>Lankin Rural Fire Dept</t>
  </si>
  <si>
    <t>Marmarth F/P District</t>
  </si>
  <si>
    <t>Michigan Whitman F/P District</t>
  </si>
  <si>
    <t>Mohall F/P District</t>
  </si>
  <si>
    <t>Mooreton F/P District</t>
  </si>
  <si>
    <t>Mountain Thingvalla F/P District</t>
  </si>
  <si>
    <t>Northwood F/P District</t>
  </si>
  <si>
    <t>Pettibone F/P District</t>
  </si>
  <si>
    <t>Portal Rural Fire Dept</t>
  </si>
  <si>
    <t>Portland F/P District</t>
  </si>
  <si>
    <t>Robinson F/P District</t>
  </si>
  <si>
    <t>Sheyenne Rural Fire Dept</t>
  </si>
  <si>
    <t>Tappen F/P District</t>
  </si>
  <si>
    <t>Rugby F/P District</t>
  </si>
  <si>
    <t>E-Mail Address:</t>
  </si>
  <si>
    <t>Fire District Report of Calendar Year:</t>
  </si>
  <si>
    <t>YOU MUST ANSWER THE FOLLOWING QUESTION!</t>
  </si>
  <si>
    <t>4621</t>
  </si>
  <si>
    <t>Spirit Lake Fire Dept</t>
  </si>
  <si>
    <r>
      <t>Line 7 - GRAND TOTAL</t>
    </r>
    <r>
      <rPr>
        <sz val="10"/>
        <rFont val="Arial"/>
        <family val="2"/>
      </rPr>
      <t xml:space="preserve"> (must equal annual statement lines 1, 2.1, 2.4, 3, 4 and 5.1                                  =</t>
    </r>
  </si>
  <si>
    <t>1980</t>
  </si>
  <si>
    <t>Garrison</t>
  </si>
  <si>
    <t>Havana</t>
  </si>
  <si>
    <t>4911</t>
  </si>
  <si>
    <t>Twin Buttes F/P District</t>
  </si>
  <si>
    <t>Lehr Fire District</t>
  </si>
  <si>
    <t>Adams Rural F/P District</t>
  </si>
  <si>
    <t>Almont Rural Fire District</t>
  </si>
  <si>
    <t>Arnegard Rural Fire District</t>
  </si>
  <si>
    <t>Arthur Rural F/P District</t>
  </si>
  <si>
    <t>Ashley F/P District</t>
  </si>
  <si>
    <t>Beulah Rural F/P District</t>
  </si>
  <si>
    <t>Bismarck Rural Fire Dept.</t>
  </si>
  <si>
    <t>Bottineau Rural Fire Dept.</t>
  </si>
  <si>
    <t>Butte Rural F/P District</t>
  </si>
  <si>
    <t>Columbus Rural F/P District</t>
  </si>
  <si>
    <t>Dawson Rural F/P District</t>
  </si>
  <si>
    <t>Dazey Rural F/P District</t>
  </si>
  <si>
    <t>Dickinson Rural Fire District</t>
  </si>
  <si>
    <t>Dwight Rural F/P District</t>
  </si>
  <si>
    <t>Flasher Rural F/P District</t>
  </si>
  <si>
    <t>Fordville Rural F/P District</t>
  </si>
  <si>
    <t>Garrison Rural F/P District</t>
  </si>
  <si>
    <t>Goodrich Rural F/P District</t>
  </si>
  <si>
    <t>Grandin Rural F/P District</t>
  </si>
  <si>
    <t>Grenora Rural F/P District</t>
  </si>
  <si>
    <t>Harwood Area Fire &amp; Rescue</t>
  </si>
  <si>
    <t>Hazen Rural F/P District</t>
  </si>
  <si>
    <t>Horace Rural F/P District</t>
  </si>
  <si>
    <t>Jamestown Rural F/P District</t>
  </si>
  <si>
    <t>Kenmare Rural F/P District</t>
  </si>
  <si>
    <t>Lisbon Rural F/P District</t>
  </si>
  <si>
    <t>Milton Rural F/P District</t>
  </si>
  <si>
    <t>Minot Rural F/P District</t>
  </si>
  <si>
    <t>Napoleon Rural F/P District</t>
  </si>
  <si>
    <t>New Leipzip Rural F/P District</t>
  </si>
  <si>
    <t>New Town Rural F/P District</t>
  </si>
  <si>
    <t>Park River Rural F/P District</t>
  </si>
  <si>
    <t>Parshall Rural F/P District</t>
  </si>
  <si>
    <t>Regent Rural F/P District</t>
  </si>
  <si>
    <t>Rolla Rural F/P District</t>
  </si>
  <si>
    <t>Ryder-Makoti Rural F/P District</t>
  </si>
  <si>
    <t>Stanley Rural F/P District</t>
  </si>
  <si>
    <t>Starkweather Rural F/P District</t>
  </si>
  <si>
    <t>Thompson Rural F/P District</t>
  </si>
  <si>
    <t>Williston Rural F/P District</t>
  </si>
  <si>
    <t>Wolford Rural F/P District</t>
  </si>
  <si>
    <t>Larimore F/P District</t>
  </si>
  <si>
    <t>Noonan Fire District</t>
  </si>
  <si>
    <t>Antler Rural F/P District</t>
  </si>
  <si>
    <t>5141</t>
  </si>
  <si>
    <t>Westby Fire District</t>
  </si>
  <si>
    <t>SFN 52764 (Rev. 12-2024)</t>
  </si>
  <si>
    <t>FILE THIS FIRE DISTRICT REPORTING FORM BY MARCH 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</si>
</sst>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1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8"/>
      <name val="Arial"/>
      <family val="2"/>
    </font>
    <font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0" borderId="0" xfId="0" applyNumberForma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/>
    <xf numFmtId="164" fontId="0" fillId="0" borderId="0" xfId="0" applyNumberFormat="1"/>
    <xf numFmtId="0" fontId="2" fillId="0" borderId="1" xfId="0" applyFont="1" applyBorder="1"/>
    <xf numFmtId="164" fontId="0" fillId="0" borderId="2" xfId="0" applyNumberFormat="1" applyBorder="1"/>
    <xf numFmtId="164" fontId="0" fillId="0" borderId="3" xfId="0" applyNumberFormat="1" applyBorder="1"/>
    <xf numFmtId="164" fontId="0" fillId="0" borderId="4" xfId="0" applyNumberFormat="1" applyBorder="1"/>
    <xf numFmtId="164" fontId="0" fillId="0" borderId="5" xfId="0" applyNumberFormat="1" applyBorder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left"/>
    </xf>
    <xf numFmtId="0" fontId="5" fillId="0" borderId="0" xfId="0" applyFont="1"/>
    <xf numFmtId="3" fontId="0" fillId="0" borderId="0" xfId="0" applyNumberFormat="1"/>
    <xf numFmtId="49" fontId="0" fillId="0" borderId="0" xfId="0" applyNumberFormat="1"/>
    <xf numFmtId="49" fontId="5" fillId="2" borderId="6" xfId="0" applyNumberFormat="1" applyFont="1" applyFill="1" applyBorder="1"/>
    <xf numFmtId="49" fontId="5" fillId="2" borderId="6" xfId="0" applyNumberFormat="1" applyFont="1" applyFill="1" applyBorder="1" applyAlignment="1">
      <alignment horizontal="left"/>
    </xf>
    <xf numFmtId="3" fontId="5" fillId="2" borderId="6" xfId="0" applyNumberFormat="1" applyFont="1" applyFill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0" xfId="0" applyAlignment="1">
      <alignment horizontal="left"/>
    </xf>
    <xf numFmtId="0" fontId="8" fillId="0" borderId="7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49" fontId="8" fillId="0" borderId="7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left"/>
    </xf>
    <xf numFmtId="49" fontId="6" fillId="0" borderId="0" xfId="0" applyNumberFormat="1" applyFont="1"/>
    <xf numFmtId="164" fontId="0" fillId="0" borderId="0" xfId="0" applyNumberFormat="1" applyAlignment="1">
      <alignment horizontal="center"/>
    </xf>
    <xf numFmtId="164" fontId="6" fillId="0" borderId="0" xfId="0" applyNumberFormat="1" applyFont="1" applyAlignment="1">
      <alignment horizontal="center"/>
    </xf>
    <xf numFmtId="49" fontId="5" fillId="2" borderId="6" xfId="0" applyNumberFormat="1" applyFont="1" applyFill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6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2" fillId="3" borderId="0" xfId="0" applyFont="1" applyFill="1" applyAlignment="1">
      <alignment wrapText="1"/>
    </xf>
    <xf numFmtId="0" fontId="2" fillId="3" borderId="0" xfId="0" applyFont="1" applyFill="1"/>
    <xf numFmtId="49" fontId="8" fillId="3" borderId="7" xfId="0" applyNumberFormat="1" applyFont="1" applyFill="1" applyBorder="1" applyAlignment="1">
      <alignment horizontal="center"/>
    </xf>
    <xf numFmtId="0" fontId="1" fillId="0" borderId="0" xfId="0" applyFont="1"/>
    <xf numFmtId="0" fontId="7" fillId="3" borderId="0" xfId="0" applyFont="1" applyFill="1" applyAlignment="1">
      <alignment horizontal="left"/>
    </xf>
    <xf numFmtId="0" fontId="10" fillId="3" borderId="7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388620</xdr:colOff>
          <xdr:row>0</xdr:row>
          <xdr:rowOff>144780</xdr:rowOff>
        </xdr:from>
        <xdr:to>
          <xdr:col>0</xdr:col>
          <xdr:colOff>1135380</xdr:colOff>
          <xdr:row>5</xdr:row>
          <xdr:rowOff>22860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9"/>
  <sheetViews>
    <sheetView tabSelected="1" topLeftCell="A15" workbookViewId="0">
      <selection activeCell="B14" sqref="B14"/>
    </sheetView>
  </sheetViews>
  <sheetFormatPr defaultRowHeight="13.2" x14ac:dyDescent="0.25"/>
  <cols>
    <col min="1" max="1" width="19.5546875" customWidth="1"/>
    <col min="2" max="2" width="68.44140625" customWidth="1"/>
    <col min="3" max="3" width="11.5546875" customWidth="1"/>
  </cols>
  <sheetData>
    <row r="1" spans="1:7" ht="15.6" x14ac:dyDescent="0.3">
      <c r="B1" s="12" t="s">
        <v>962</v>
      </c>
    </row>
    <row r="2" spans="1:7" x14ac:dyDescent="0.25">
      <c r="B2" s="18" t="s">
        <v>963</v>
      </c>
    </row>
    <row r="3" spans="1:7" x14ac:dyDescent="0.25">
      <c r="B3" s="36" t="s">
        <v>1066</v>
      </c>
    </row>
    <row r="7" spans="1:7" s="20" customFormat="1" ht="13.8" x14ac:dyDescent="0.25">
      <c r="B7" s="37" t="s">
        <v>1067</v>
      </c>
    </row>
    <row r="8" spans="1:7" ht="13.8" x14ac:dyDescent="0.25">
      <c r="B8" s="19"/>
      <c r="C8" s="20"/>
      <c r="D8" s="20"/>
      <c r="E8" s="20"/>
      <c r="F8" s="20"/>
      <c r="G8" s="20"/>
    </row>
    <row r="12" spans="1:7" ht="13.8" thickBot="1" x14ac:dyDescent="0.3"/>
    <row r="13" spans="1:7" ht="36" customHeight="1" thickBot="1" x14ac:dyDescent="0.4">
      <c r="A13" s="33" t="s">
        <v>1009</v>
      </c>
      <c r="B13" s="38">
        <v>2024</v>
      </c>
    </row>
    <row r="14" spans="1:7" ht="36" customHeight="1" thickBot="1" x14ac:dyDescent="0.3">
      <c r="A14" s="3" t="s">
        <v>964</v>
      </c>
      <c r="B14" s="21" t="s">
        <v>944</v>
      </c>
    </row>
    <row r="15" spans="1:7" ht="36" customHeight="1" thickBot="1" x14ac:dyDescent="0.45">
      <c r="A15" s="3" t="s">
        <v>966</v>
      </c>
      <c r="B15" s="22" t="s">
        <v>944</v>
      </c>
    </row>
    <row r="16" spans="1:7" ht="36" customHeight="1" thickBot="1" x14ac:dyDescent="0.3">
      <c r="A16" s="3" t="s">
        <v>967</v>
      </c>
      <c r="B16" s="23" t="s">
        <v>944</v>
      </c>
    </row>
    <row r="17" spans="1:2" ht="36" customHeight="1" thickBot="1" x14ac:dyDescent="0.3">
      <c r="A17" s="3" t="s">
        <v>965</v>
      </c>
      <c r="B17" s="23" t="s">
        <v>944</v>
      </c>
    </row>
    <row r="18" spans="1:2" ht="36" customHeight="1" thickBot="1" x14ac:dyDescent="0.3">
      <c r="A18" s="3" t="s">
        <v>968</v>
      </c>
      <c r="B18" s="23" t="s">
        <v>944</v>
      </c>
    </row>
    <row r="19" spans="1:2" ht="36" customHeight="1" thickBot="1" x14ac:dyDescent="0.3">
      <c r="A19" s="34" t="s">
        <v>1008</v>
      </c>
      <c r="B19" s="35"/>
    </row>
  </sheetData>
  <phoneticPr fontId="1" type="noConversion"/>
  <pageMargins left="0.7" right="0.75" top="1" bottom="1" header="0.5" footer="0.5"/>
  <pageSetup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shapeId="1027" r:id="rId4">
          <objectPr defaultSize="0" autoPict="0" r:id="rId5">
            <anchor moveWithCells="1" sizeWithCells="1">
              <from>
                <xdr:col>0</xdr:col>
                <xdr:colOff>388620</xdr:colOff>
                <xdr:row>0</xdr:row>
                <xdr:rowOff>144780</xdr:rowOff>
              </from>
              <to>
                <xdr:col>0</xdr:col>
                <xdr:colOff>1135380</xdr:colOff>
                <xdr:row>5</xdr:row>
                <xdr:rowOff>22860</xdr:rowOff>
              </to>
            </anchor>
          </objectPr>
        </oleObject>
      </mc:Choice>
      <mc:Fallback>
        <oleObject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86"/>
  <sheetViews>
    <sheetView workbookViewId="0">
      <pane ySplit="1" topLeftCell="A664" activePane="bottomLeft" state="frozen"/>
      <selection pane="bottomLeft" activeCell="C682" sqref="C682"/>
    </sheetView>
  </sheetViews>
  <sheetFormatPr defaultRowHeight="13.2" x14ac:dyDescent="0.25"/>
  <cols>
    <col min="1" max="1" width="10.88671875" style="14" customWidth="1"/>
    <col min="2" max="2" width="11.6640625" style="30" customWidth="1"/>
    <col min="3" max="3" width="30.109375" style="1" customWidth="1"/>
    <col min="4" max="4" width="11.44140625" style="13" customWidth="1"/>
  </cols>
  <sheetData>
    <row r="1" spans="1:4" s="12" customFormat="1" ht="17.25" customHeight="1" thickBot="1" x14ac:dyDescent="0.35">
      <c r="A1" s="15" t="s">
        <v>949</v>
      </c>
      <c r="B1" s="28" t="s">
        <v>950</v>
      </c>
      <c r="C1" s="16" t="s">
        <v>951</v>
      </c>
      <c r="D1" s="17" t="s">
        <v>952</v>
      </c>
    </row>
    <row r="2" spans="1:4" x14ac:dyDescent="0.25">
      <c r="B2" s="29" t="s">
        <v>94</v>
      </c>
      <c r="C2" s="11" t="s">
        <v>0</v>
      </c>
      <c r="D2" s="26"/>
    </row>
    <row r="3" spans="1:4" x14ac:dyDescent="0.25">
      <c r="B3" s="30" t="s">
        <v>179</v>
      </c>
      <c r="C3" s="1" t="s">
        <v>1</v>
      </c>
      <c r="D3" s="26"/>
    </row>
    <row r="4" spans="1:4" x14ac:dyDescent="0.25">
      <c r="B4" s="29" t="s">
        <v>95</v>
      </c>
      <c r="C4" s="11" t="s">
        <v>1020</v>
      </c>
      <c r="D4" s="26"/>
    </row>
    <row r="5" spans="1:4" x14ac:dyDescent="0.25">
      <c r="B5" s="30" t="s">
        <v>96</v>
      </c>
      <c r="C5" s="1" t="s">
        <v>2</v>
      </c>
      <c r="D5" s="26"/>
    </row>
    <row r="6" spans="1:4" x14ac:dyDescent="0.25">
      <c r="B6" s="30" t="s">
        <v>97</v>
      </c>
      <c r="C6" s="1" t="s">
        <v>3</v>
      </c>
      <c r="D6" s="26"/>
    </row>
    <row r="7" spans="1:4" x14ac:dyDescent="0.25">
      <c r="B7" s="30" t="s">
        <v>98</v>
      </c>
      <c r="C7" s="1" t="s">
        <v>4</v>
      </c>
      <c r="D7" s="26"/>
    </row>
    <row r="8" spans="1:4" x14ac:dyDescent="0.25">
      <c r="B8" s="29" t="s">
        <v>99</v>
      </c>
      <c r="C8" s="11" t="s">
        <v>5</v>
      </c>
      <c r="D8" s="26"/>
    </row>
    <row r="9" spans="1:4" x14ac:dyDescent="0.25">
      <c r="B9" s="29" t="s">
        <v>100</v>
      </c>
      <c r="C9" s="11" t="s">
        <v>980</v>
      </c>
      <c r="D9" s="26"/>
    </row>
    <row r="10" spans="1:4" x14ac:dyDescent="0.25">
      <c r="B10" s="30" t="s">
        <v>101</v>
      </c>
      <c r="C10" s="1" t="s">
        <v>6</v>
      </c>
      <c r="D10" s="26"/>
    </row>
    <row r="11" spans="1:4" x14ac:dyDescent="0.25">
      <c r="B11" s="29" t="s">
        <v>102</v>
      </c>
      <c r="C11" s="11" t="s">
        <v>7</v>
      </c>
      <c r="D11" s="26"/>
    </row>
    <row r="12" spans="1:4" s="18" customFormat="1" x14ac:dyDescent="0.25">
      <c r="A12" s="25"/>
      <c r="B12" s="29" t="s">
        <v>1064</v>
      </c>
      <c r="C12" s="24" t="s">
        <v>8</v>
      </c>
      <c r="D12" s="27"/>
    </row>
    <row r="13" spans="1:4" x14ac:dyDescent="0.25">
      <c r="B13" s="29" t="s">
        <v>103</v>
      </c>
      <c r="C13" s="11" t="s">
        <v>1021</v>
      </c>
      <c r="D13" s="26"/>
    </row>
    <row r="14" spans="1:4" x14ac:dyDescent="0.25">
      <c r="B14" s="30" t="s">
        <v>104</v>
      </c>
      <c r="C14" s="1" t="s">
        <v>9</v>
      </c>
      <c r="D14" s="26"/>
    </row>
    <row r="15" spans="1:4" x14ac:dyDescent="0.25">
      <c r="B15" s="29" t="s">
        <v>105</v>
      </c>
      <c r="C15" s="11" t="s">
        <v>10</v>
      </c>
      <c r="D15" s="26"/>
    </row>
    <row r="16" spans="1:4" x14ac:dyDescent="0.25">
      <c r="B16" s="30" t="s">
        <v>179</v>
      </c>
      <c r="C16" s="1" t="s">
        <v>11</v>
      </c>
      <c r="D16" s="26"/>
    </row>
    <row r="17" spans="2:4" x14ac:dyDescent="0.25">
      <c r="B17" s="29" t="s">
        <v>106</v>
      </c>
      <c r="C17" s="11" t="s">
        <v>12</v>
      </c>
      <c r="D17" s="26"/>
    </row>
    <row r="18" spans="2:4" x14ac:dyDescent="0.25">
      <c r="B18" s="29" t="s">
        <v>107</v>
      </c>
      <c r="C18" s="11" t="s">
        <v>13</v>
      </c>
      <c r="D18" s="26"/>
    </row>
    <row r="19" spans="2:4" x14ac:dyDescent="0.25">
      <c r="B19" s="29" t="s">
        <v>108</v>
      </c>
      <c r="C19" s="11" t="s">
        <v>14</v>
      </c>
      <c r="D19" s="26"/>
    </row>
    <row r="20" spans="2:4" x14ac:dyDescent="0.25">
      <c r="B20" s="29" t="s">
        <v>109</v>
      </c>
      <c r="C20" s="11" t="s">
        <v>1063</v>
      </c>
      <c r="D20" s="26"/>
    </row>
    <row r="21" spans="2:4" x14ac:dyDescent="0.25">
      <c r="B21" s="30" t="s">
        <v>99</v>
      </c>
      <c r="C21" s="1" t="s">
        <v>15</v>
      </c>
      <c r="D21" s="26"/>
    </row>
    <row r="22" spans="2:4" x14ac:dyDescent="0.25">
      <c r="B22" s="30" t="s">
        <v>110</v>
      </c>
      <c r="C22" s="1" t="s">
        <v>16</v>
      </c>
      <c r="D22" s="26"/>
    </row>
    <row r="23" spans="2:4" x14ac:dyDescent="0.25">
      <c r="B23" s="30" t="s">
        <v>111</v>
      </c>
      <c r="C23" s="1" t="s">
        <v>17</v>
      </c>
      <c r="D23" s="26"/>
    </row>
    <row r="24" spans="2:4" x14ac:dyDescent="0.25">
      <c r="B24" s="29" t="s">
        <v>112</v>
      </c>
      <c r="C24" s="11" t="s">
        <v>18</v>
      </c>
      <c r="D24" s="26"/>
    </row>
    <row r="25" spans="2:4" x14ac:dyDescent="0.25">
      <c r="B25" s="29" t="s">
        <v>113</v>
      </c>
      <c r="C25" s="11" t="s">
        <v>1022</v>
      </c>
      <c r="D25" s="26"/>
    </row>
    <row r="26" spans="2:4" x14ac:dyDescent="0.25">
      <c r="B26" s="29" t="s">
        <v>114</v>
      </c>
      <c r="C26" s="11" t="s">
        <v>1023</v>
      </c>
      <c r="D26" s="26"/>
    </row>
    <row r="27" spans="2:4" x14ac:dyDescent="0.25">
      <c r="B27" s="30" t="s">
        <v>115</v>
      </c>
      <c r="C27" s="1" t="s">
        <v>19</v>
      </c>
      <c r="D27" s="26"/>
    </row>
    <row r="28" spans="2:4" x14ac:dyDescent="0.25">
      <c r="B28" s="29" t="s">
        <v>116</v>
      </c>
      <c r="C28" s="11" t="s">
        <v>1024</v>
      </c>
      <c r="D28" s="26"/>
    </row>
    <row r="29" spans="2:4" x14ac:dyDescent="0.25">
      <c r="B29" s="30" t="s">
        <v>117</v>
      </c>
      <c r="C29" s="1" t="s">
        <v>20</v>
      </c>
      <c r="D29" s="26"/>
    </row>
    <row r="30" spans="2:4" x14ac:dyDescent="0.25">
      <c r="B30" s="30" t="s">
        <v>118</v>
      </c>
      <c r="C30" s="1" t="s">
        <v>21</v>
      </c>
      <c r="D30" s="26"/>
    </row>
    <row r="31" spans="2:4" x14ac:dyDescent="0.25">
      <c r="B31" s="30" t="s">
        <v>119</v>
      </c>
      <c r="C31" s="1" t="s">
        <v>22</v>
      </c>
      <c r="D31" s="26"/>
    </row>
    <row r="32" spans="2:4" x14ac:dyDescent="0.25">
      <c r="B32" s="30" t="s">
        <v>98</v>
      </c>
      <c r="C32" s="1" t="s">
        <v>23</v>
      </c>
      <c r="D32" s="26"/>
    </row>
    <row r="33" spans="2:4" x14ac:dyDescent="0.25">
      <c r="B33" s="30" t="s">
        <v>120</v>
      </c>
      <c r="C33" s="1" t="s">
        <v>24</v>
      </c>
      <c r="D33" s="26"/>
    </row>
    <row r="34" spans="2:4" x14ac:dyDescent="0.25">
      <c r="B34" s="30" t="s">
        <v>121</v>
      </c>
      <c r="C34" s="1" t="s">
        <v>25</v>
      </c>
      <c r="D34" s="26"/>
    </row>
    <row r="35" spans="2:4" x14ac:dyDescent="0.25">
      <c r="B35" s="30" t="s">
        <v>122</v>
      </c>
      <c r="C35" s="1" t="s">
        <v>26</v>
      </c>
      <c r="D35" s="26"/>
    </row>
    <row r="36" spans="2:4" x14ac:dyDescent="0.25">
      <c r="B36" s="30" t="s">
        <v>123</v>
      </c>
      <c r="C36" s="1" t="s">
        <v>27</v>
      </c>
      <c r="D36" s="26"/>
    </row>
    <row r="37" spans="2:4" x14ac:dyDescent="0.25">
      <c r="B37" s="30" t="s">
        <v>124</v>
      </c>
      <c r="C37" s="1" t="s">
        <v>28</v>
      </c>
      <c r="D37" s="26"/>
    </row>
    <row r="38" spans="2:4" x14ac:dyDescent="0.25">
      <c r="B38" s="30" t="s">
        <v>125</v>
      </c>
      <c r="C38" s="1" t="s">
        <v>29</v>
      </c>
      <c r="D38" s="26"/>
    </row>
    <row r="39" spans="2:4" x14ac:dyDescent="0.25">
      <c r="B39" s="29" t="s">
        <v>126</v>
      </c>
      <c r="C39" s="11" t="s">
        <v>30</v>
      </c>
      <c r="D39" s="26"/>
    </row>
    <row r="40" spans="2:4" x14ac:dyDescent="0.25">
      <c r="B40" s="30" t="s">
        <v>127</v>
      </c>
      <c r="C40" s="1" t="s">
        <v>31</v>
      </c>
      <c r="D40" s="26"/>
    </row>
    <row r="41" spans="2:4" x14ac:dyDescent="0.25">
      <c r="B41" s="30" t="s">
        <v>123</v>
      </c>
      <c r="C41" s="1" t="s">
        <v>32</v>
      </c>
      <c r="D41" s="26"/>
    </row>
    <row r="42" spans="2:4" x14ac:dyDescent="0.25">
      <c r="B42" s="29" t="s">
        <v>128</v>
      </c>
      <c r="C42" s="11" t="s">
        <v>33</v>
      </c>
      <c r="D42" s="26"/>
    </row>
    <row r="43" spans="2:4" x14ac:dyDescent="0.25">
      <c r="B43" s="30" t="s">
        <v>129</v>
      </c>
      <c r="C43" s="1" t="s">
        <v>34</v>
      </c>
      <c r="D43" s="26"/>
    </row>
    <row r="44" spans="2:4" x14ac:dyDescent="0.25">
      <c r="B44" s="29" t="s">
        <v>130</v>
      </c>
      <c r="C44" s="11" t="s">
        <v>35</v>
      </c>
      <c r="D44" s="26"/>
    </row>
    <row r="45" spans="2:4" x14ac:dyDescent="0.25">
      <c r="B45" s="30" t="s">
        <v>119</v>
      </c>
      <c r="C45" s="1" t="s">
        <v>36</v>
      </c>
      <c r="D45" s="26"/>
    </row>
    <row r="46" spans="2:4" x14ac:dyDescent="0.25">
      <c r="B46" s="29" t="s">
        <v>131</v>
      </c>
      <c r="C46" s="11" t="s">
        <v>37</v>
      </c>
      <c r="D46" s="26"/>
    </row>
    <row r="47" spans="2:4" x14ac:dyDescent="0.25">
      <c r="B47" s="30" t="s">
        <v>132</v>
      </c>
      <c r="C47" s="1" t="s">
        <v>38</v>
      </c>
      <c r="D47" s="26"/>
    </row>
    <row r="48" spans="2:4" x14ac:dyDescent="0.25">
      <c r="B48" s="29" t="s">
        <v>133</v>
      </c>
      <c r="C48" s="11" t="s">
        <v>39</v>
      </c>
      <c r="D48" s="26"/>
    </row>
    <row r="49" spans="2:4" x14ac:dyDescent="0.25">
      <c r="B49" s="30" t="s">
        <v>134</v>
      </c>
      <c r="C49" s="1" t="s">
        <v>40</v>
      </c>
      <c r="D49" s="26"/>
    </row>
    <row r="50" spans="2:4" x14ac:dyDescent="0.25">
      <c r="B50" s="30" t="s">
        <v>135</v>
      </c>
      <c r="C50" s="1" t="s">
        <v>41</v>
      </c>
      <c r="D50" s="26"/>
    </row>
    <row r="51" spans="2:4" x14ac:dyDescent="0.25">
      <c r="B51" s="30" t="s">
        <v>136</v>
      </c>
      <c r="C51" s="1" t="s">
        <v>42</v>
      </c>
      <c r="D51" s="26"/>
    </row>
    <row r="52" spans="2:4" x14ac:dyDescent="0.25">
      <c r="B52" s="30" t="s">
        <v>137</v>
      </c>
      <c r="C52" s="1" t="s">
        <v>43</v>
      </c>
      <c r="D52" s="26"/>
    </row>
    <row r="53" spans="2:4" x14ac:dyDescent="0.25">
      <c r="B53" s="29" t="s">
        <v>138</v>
      </c>
      <c r="C53" s="11" t="s">
        <v>44</v>
      </c>
      <c r="D53" s="26"/>
    </row>
    <row r="54" spans="2:4" x14ac:dyDescent="0.25">
      <c r="B54" s="30" t="s">
        <v>139</v>
      </c>
      <c r="C54" s="1" t="s">
        <v>45</v>
      </c>
      <c r="D54" s="26"/>
    </row>
    <row r="55" spans="2:4" x14ac:dyDescent="0.25">
      <c r="B55" s="29" t="s">
        <v>140</v>
      </c>
      <c r="C55" s="11" t="s">
        <v>1025</v>
      </c>
      <c r="D55" s="26"/>
    </row>
    <row r="56" spans="2:4" x14ac:dyDescent="0.25">
      <c r="B56" s="29" t="s">
        <v>141</v>
      </c>
      <c r="C56" s="11" t="s">
        <v>46</v>
      </c>
      <c r="D56" s="26"/>
    </row>
    <row r="57" spans="2:4" x14ac:dyDescent="0.25">
      <c r="B57" s="29" t="s">
        <v>142</v>
      </c>
      <c r="C57" s="11" t="s">
        <v>47</v>
      </c>
      <c r="D57" s="26"/>
    </row>
    <row r="58" spans="2:4" x14ac:dyDescent="0.25">
      <c r="B58" s="29" t="s">
        <v>143</v>
      </c>
      <c r="C58" s="11" t="s">
        <v>48</v>
      </c>
      <c r="D58" s="26"/>
    </row>
    <row r="59" spans="2:4" x14ac:dyDescent="0.25">
      <c r="B59" s="29" t="s">
        <v>144</v>
      </c>
      <c r="C59" s="11" t="s">
        <v>49</v>
      </c>
      <c r="D59" s="26"/>
    </row>
    <row r="60" spans="2:4" x14ac:dyDescent="0.25">
      <c r="B60" s="29" t="s">
        <v>145</v>
      </c>
      <c r="C60" s="11" t="s">
        <v>1026</v>
      </c>
      <c r="D60" s="26"/>
    </row>
    <row r="61" spans="2:4" x14ac:dyDescent="0.25">
      <c r="B61" s="30" t="s">
        <v>146</v>
      </c>
      <c r="C61" s="1" t="s">
        <v>50</v>
      </c>
      <c r="D61" s="26"/>
    </row>
    <row r="62" spans="2:4" x14ac:dyDescent="0.25">
      <c r="B62" s="30" t="s">
        <v>132</v>
      </c>
      <c r="C62" s="1" t="s">
        <v>51</v>
      </c>
      <c r="D62" s="26"/>
    </row>
    <row r="63" spans="2:4" x14ac:dyDescent="0.25">
      <c r="B63" s="30" t="s">
        <v>147</v>
      </c>
      <c r="C63" s="1" t="s">
        <v>52</v>
      </c>
      <c r="D63" s="26"/>
    </row>
    <row r="64" spans="2:4" x14ac:dyDescent="0.25">
      <c r="B64" s="30" t="s">
        <v>148</v>
      </c>
      <c r="C64" s="1" t="s">
        <v>53</v>
      </c>
      <c r="D64" s="26"/>
    </row>
    <row r="65" spans="2:4" x14ac:dyDescent="0.25">
      <c r="B65" s="30" t="s">
        <v>125</v>
      </c>
      <c r="C65" s="1" t="s">
        <v>54</v>
      </c>
      <c r="D65" s="26"/>
    </row>
    <row r="66" spans="2:4" x14ac:dyDescent="0.25">
      <c r="B66" s="29" t="s">
        <v>149</v>
      </c>
      <c r="C66" s="11" t="s">
        <v>55</v>
      </c>
      <c r="D66" s="26"/>
    </row>
    <row r="67" spans="2:4" x14ac:dyDescent="0.25">
      <c r="B67" s="29" t="s">
        <v>150</v>
      </c>
      <c r="C67" s="11" t="s">
        <v>1027</v>
      </c>
      <c r="D67" s="26"/>
    </row>
    <row r="68" spans="2:4" x14ac:dyDescent="0.25">
      <c r="B68" s="29" t="s">
        <v>151</v>
      </c>
      <c r="C68" s="11" t="s">
        <v>56</v>
      </c>
      <c r="D68" s="26"/>
    </row>
    <row r="69" spans="2:4" x14ac:dyDescent="0.25">
      <c r="B69" s="29" t="s">
        <v>152</v>
      </c>
      <c r="C69" s="11" t="s">
        <v>57</v>
      </c>
      <c r="D69" s="26"/>
    </row>
    <row r="70" spans="2:4" x14ac:dyDescent="0.25">
      <c r="B70" s="29" t="s">
        <v>152</v>
      </c>
      <c r="C70" s="11" t="s">
        <v>58</v>
      </c>
      <c r="D70" s="26"/>
    </row>
    <row r="71" spans="2:4" x14ac:dyDescent="0.25">
      <c r="B71" s="30" t="s">
        <v>153</v>
      </c>
      <c r="C71" s="1" t="s">
        <v>59</v>
      </c>
      <c r="D71" s="26"/>
    </row>
    <row r="72" spans="2:4" x14ac:dyDescent="0.25">
      <c r="B72" s="29" t="s">
        <v>154</v>
      </c>
      <c r="C72" s="11" t="s">
        <v>60</v>
      </c>
      <c r="D72" s="26"/>
    </row>
    <row r="73" spans="2:4" x14ac:dyDescent="0.25">
      <c r="B73" s="29" t="s">
        <v>155</v>
      </c>
      <c r="C73" s="11" t="s">
        <v>61</v>
      </c>
      <c r="D73" s="26"/>
    </row>
    <row r="74" spans="2:4" x14ac:dyDescent="0.25">
      <c r="B74" s="29" t="s">
        <v>156</v>
      </c>
      <c r="C74" s="11" t="s">
        <v>62</v>
      </c>
      <c r="D74" s="26"/>
    </row>
    <row r="75" spans="2:4" x14ac:dyDescent="0.25">
      <c r="B75" s="30" t="s">
        <v>157</v>
      </c>
      <c r="C75" s="1" t="s">
        <v>63</v>
      </c>
      <c r="D75" s="26"/>
    </row>
    <row r="76" spans="2:4" x14ac:dyDescent="0.25">
      <c r="B76" s="30" t="s">
        <v>158</v>
      </c>
      <c r="C76" s="1" t="s">
        <v>64</v>
      </c>
      <c r="D76" s="26"/>
    </row>
    <row r="77" spans="2:4" x14ac:dyDescent="0.25">
      <c r="B77" s="30" t="s">
        <v>159</v>
      </c>
      <c r="C77" s="1" t="s">
        <v>65</v>
      </c>
      <c r="D77" s="26"/>
    </row>
    <row r="78" spans="2:4" x14ac:dyDescent="0.25">
      <c r="B78" s="30" t="s">
        <v>158</v>
      </c>
      <c r="C78" s="1" t="s">
        <v>66</v>
      </c>
      <c r="D78" s="26"/>
    </row>
    <row r="79" spans="2:4" x14ac:dyDescent="0.25">
      <c r="B79" s="30" t="s">
        <v>160</v>
      </c>
      <c r="C79" s="1" t="s">
        <v>67</v>
      </c>
      <c r="D79" s="26"/>
    </row>
    <row r="80" spans="2:4" x14ac:dyDescent="0.25">
      <c r="B80" s="30" t="s">
        <v>161</v>
      </c>
      <c r="C80" s="1" t="s">
        <v>68</v>
      </c>
      <c r="D80" s="26"/>
    </row>
    <row r="81" spans="2:4" x14ac:dyDescent="0.25">
      <c r="B81" s="30" t="s">
        <v>162</v>
      </c>
      <c r="C81" s="1" t="s">
        <v>69</v>
      </c>
      <c r="D81" s="26"/>
    </row>
    <row r="82" spans="2:4" x14ac:dyDescent="0.25">
      <c r="B82" s="29" t="s">
        <v>163</v>
      </c>
      <c r="C82" s="11" t="s">
        <v>70</v>
      </c>
      <c r="D82" s="26"/>
    </row>
    <row r="83" spans="2:4" x14ac:dyDescent="0.25">
      <c r="B83" s="30" t="s">
        <v>147</v>
      </c>
      <c r="C83" s="1" t="s">
        <v>71</v>
      </c>
      <c r="D83" s="26"/>
    </row>
    <row r="84" spans="2:4" x14ac:dyDescent="0.25">
      <c r="B84" s="30" t="s">
        <v>164</v>
      </c>
      <c r="C84" s="1" t="s">
        <v>72</v>
      </c>
      <c r="D84" s="26"/>
    </row>
    <row r="85" spans="2:4" x14ac:dyDescent="0.25">
      <c r="B85" s="29" t="s">
        <v>165</v>
      </c>
      <c r="C85" s="11" t="s">
        <v>73</v>
      </c>
      <c r="D85" s="26"/>
    </row>
    <row r="86" spans="2:4" x14ac:dyDescent="0.25">
      <c r="B86" s="30" t="s">
        <v>166</v>
      </c>
      <c r="C86" s="1" t="s">
        <v>74</v>
      </c>
      <c r="D86" s="26"/>
    </row>
    <row r="87" spans="2:4" x14ac:dyDescent="0.25">
      <c r="B87" s="31" t="s">
        <v>167</v>
      </c>
      <c r="C87" s="24" t="s">
        <v>75</v>
      </c>
      <c r="D87" s="26"/>
    </row>
    <row r="88" spans="2:4" x14ac:dyDescent="0.25">
      <c r="B88" s="29" t="s">
        <v>167</v>
      </c>
      <c r="C88" s="11" t="s">
        <v>76</v>
      </c>
      <c r="D88" s="26"/>
    </row>
    <row r="89" spans="2:4" x14ac:dyDescent="0.25">
      <c r="B89" s="30" t="s">
        <v>168</v>
      </c>
      <c r="C89" s="1" t="s">
        <v>77</v>
      </c>
      <c r="D89" s="26"/>
    </row>
    <row r="90" spans="2:4" x14ac:dyDescent="0.25">
      <c r="B90" s="30" t="s">
        <v>135</v>
      </c>
      <c r="C90" s="1" t="s">
        <v>78</v>
      </c>
      <c r="D90" s="26"/>
    </row>
    <row r="91" spans="2:4" x14ac:dyDescent="0.25">
      <c r="B91" s="29" t="s">
        <v>169</v>
      </c>
      <c r="C91" s="11" t="s">
        <v>1028</v>
      </c>
      <c r="D91" s="26"/>
    </row>
    <row r="92" spans="2:4" x14ac:dyDescent="0.25">
      <c r="B92" s="30" t="s">
        <v>170</v>
      </c>
      <c r="C92" s="1" t="s">
        <v>79</v>
      </c>
      <c r="D92" s="26"/>
    </row>
    <row r="93" spans="2:4" x14ac:dyDescent="0.25">
      <c r="B93" s="29" t="s">
        <v>171</v>
      </c>
      <c r="C93" s="11" t="s">
        <v>80</v>
      </c>
      <c r="D93" s="26"/>
    </row>
    <row r="94" spans="2:4" x14ac:dyDescent="0.25">
      <c r="B94" s="30" t="s">
        <v>104</v>
      </c>
      <c r="C94" s="1" t="s">
        <v>82</v>
      </c>
      <c r="D94" s="26"/>
    </row>
    <row r="95" spans="2:4" x14ac:dyDescent="0.25">
      <c r="B95" s="29" t="s">
        <v>172</v>
      </c>
      <c r="C95" s="11" t="s">
        <v>83</v>
      </c>
      <c r="D95" s="26"/>
    </row>
    <row r="96" spans="2:4" x14ac:dyDescent="0.25">
      <c r="B96" s="29" t="s">
        <v>173</v>
      </c>
      <c r="C96" s="11" t="s">
        <v>84</v>
      </c>
      <c r="D96" s="26"/>
    </row>
    <row r="97" spans="1:4" x14ac:dyDescent="0.25">
      <c r="B97" s="29" t="s">
        <v>174</v>
      </c>
      <c r="C97" s="11" t="s">
        <v>85</v>
      </c>
      <c r="D97" s="26"/>
    </row>
    <row r="98" spans="1:4" x14ac:dyDescent="0.25">
      <c r="B98" s="30" t="s">
        <v>175</v>
      </c>
      <c r="C98" s="1" t="s">
        <v>86</v>
      </c>
      <c r="D98" s="26"/>
    </row>
    <row r="99" spans="1:4" x14ac:dyDescent="0.25">
      <c r="B99" s="30" t="s">
        <v>150</v>
      </c>
      <c r="C99" s="1" t="s">
        <v>87</v>
      </c>
      <c r="D99" s="26"/>
    </row>
    <row r="100" spans="1:4" x14ac:dyDescent="0.25">
      <c r="B100" s="29" t="s">
        <v>176</v>
      </c>
      <c r="C100" s="11" t="s">
        <v>981</v>
      </c>
      <c r="D100" s="26"/>
    </row>
    <row r="101" spans="1:4" x14ac:dyDescent="0.25">
      <c r="B101" s="29" t="s">
        <v>177</v>
      </c>
      <c r="C101" s="11" t="s">
        <v>88</v>
      </c>
      <c r="D101" s="26"/>
    </row>
    <row r="102" spans="1:4" x14ac:dyDescent="0.25">
      <c r="B102" s="29" t="s">
        <v>125</v>
      </c>
      <c r="C102" s="11" t="s">
        <v>89</v>
      </c>
      <c r="D102" s="26"/>
    </row>
    <row r="103" spans="1:4" x14ac:dyDescent="0.25">
      <c r="B103" s="29" t="s">
        <v>178</v>
      </c>
      <c r="C103" s="11" t="s">
        <v>90</v>
      </c>
      <c r="D103" s="26"/>
    </row>
    <row r="104" spans="1:4" s="18" customFormat="1" x14ac:dyDescent="0.25">
      <c r="A104" s="25"/>
      <c r="B104" s="31" t="s">
        <v>971</v>
      </c>
      <c r="C104" s="24" t="s">
        <v>91</v>
      </c>
      <c r="D104" s="27"/>
    </row>
    <row r="105" spans="1:4" x14ac:dyDescent="0.25">
      <c r="B105" s="30" t="s">
        <v>117</v>
      </c>
      <c r="C105" s="1" t="s">
        <v>92</v>
      </c>
      <c r="D105" s="26"/>
    </row>
    <row r="106" spans="1:4" x14ac:dyDescent="0.25">
      <c r="B106" s="29" t="s">
        <v>179</v>
      </c>
      <c r="C106" s="11" t="s">
        <v>216</v>
      </c>
      <c r="D106" s="26"/>
    </row>
    <row r="107" spans="1:4" x14ac:dyDescent="0.25">
      <c r="B107" s="31" t="s">
        <v>179</v>
      </c>
      <c r="C107" s="24" t="s">
        <v>217</v>
      </c>
      <c r="D107" s="26"/>
    </row>
    <row r="108" spans="1:4" x14ac:dyDescent="0.25">
      <c r="B108" s="29" t="s">
        <v>180</v>
      </c>
      <c r="C108" s="11" t="s">
        <v>218</v>
      </c>
      <c r="D108" s="26"/>
    </row>
    <row r="109" spans="1:4" x14ac:dyDescent="0.25">
      <c r="B109" s="29" t="s">
        <v>181</v>
      </c>
      <c r="C109" s="11" t="s">
        <v>219</v>
      </c>
      <c r="D109" s="26"/>
    </row>
    <row r="110" spans="1:4" x14ac:dyDescent="0.25">
      <c r="B110" s="29" t="s">
        <v>98</v>
      </c>
      <c r="C110" s="11" t="s">
        <v>220</v>
      </c>
      <c r="D110" s="26"/>
    </row>
    <row r="111" spans="1:4" x14ac:dyDescent="0.25">
      <c r="B111" s="30" t="s">
        <v>182</v>
      </c>
      <c r="C111" s="1" t="s">
        <v>221</v>
      </c>
      <c r="D111" s="26"/>
    </row>
    <row r="112" spans="1:4" x14ac:dyDescent="0.25">
      <c r="B112" s="29" t="s">
        <v>183</v>
      </c>
      <c r="C112" s="11" t="s">
        <v>222</v>
      </c>
      <c r="D112" s="26"/>
    </row>
    <row r="113" spans="1:4" x14ac:dyDescent="0.25">
      <c r="B113" s="30" t="s">
        <v>184</v>
      </c>
      <c r="C113" s="1" t="s">
        <v>223</v>
      </c>
      <c r="D113" s="26"/>
    </row>
    <row r="114" spans="1:4" x14ac:dyDescent="0.25">
      <c r="B114" s="29" t="s">
        <v>185</v>
      </c>
      <c r="C114" s="11" t="s">
        <v>982</v>
      </c>
      <c r="D114" s="26"/>
    </row>
    <row r="115" spans="1:4" x14ac:dyDescent="0.25">
      <c r="B115" s="30" t="s">
        <v>179</v>
      </c>
      <c r="C115" s="1" t="s">
        <v>224</v>
      </c>
      <c r="D115" s="26"/>
    </row>
    <row r="116" spans="1:4" x14ac:dyDescent="0.25">
      <c r="B116" s="30" t="s">
        <v>100</v>
      </c>
      <c r="C116" s="1" t="s">
        <v>225</v>
      </c>
      <c r="D116" s="26"/>
    </row>
    <row r="117" spans="1:4" x14ac:dyDescent="0.25">
      <c r="B117" s="30" t="s">
        <v>186</v>
      </c>
      <c r="C117" s="1" t="s">
        <v>226</v>
      </c>
      <c r="D117" s="26"/>
    </row>
    <row r="118" spans="1:4" x14ac:dyDescent="0.25">
      <c r="B118" s="30" t="s">
        <v>152</v>
      </c>
      <c r="C118" s="1" t="s">
        <v>227</v>
      </c>
      <c r="D118" s="26"/>
    </row>
    <row r="119" spans="1:4" x14ac:dyDescent="0.25">
      <c r="B119" s="29" t="s">
        <v>187</v>
      </c>
      <c r="C119" s="11" t="s">
        <v>228</v>
      </c>
      <c r="D119" s="26"/>
    </row>
    <row r="120" spans="1:4" x14ac:dyDescent="0.25">
      <c r="B120" s="31" t="s">
        <v>430</v>
      </c>
      <c r="C120" s="24" t="s">
        <v>979</v>
      </c>
      <c r="D120" s="26"/>
    </row>
    <row r="121" spans="1:4" x14ac:dyDescent="0.25">
      <c r="B121" s="30" t="s">
        <v>147</v>
      </c>
      <c r="C121" s="1" t="s">
        <v>229</v>
      </c>
      <c r="D121" s="26"/>
    </row>
    <row r="122" spans="1:4" x14ac:dyDescent="0.25">
      <c r="B122" s="29" t="s">
        <v>188</v>
      </c>
      <c r="C122" s="11" t="s">
        <v>983</v>
      </c>
      <c r="D122" s="26"/>
    </row>
    <row r="123" spans="1:4" s="18" customFormat="1" x14ac:dyDescent="0.25">
      <c r="A123" s="25"/>
      <c r="B123" s="31" t="s">
        <v>695</v>
      </c>
      <c r="C123" s="24" t="s">
        <v>977</v>
      </c>
      <c r="D123" s="27"/>
    </row>
    <row r="124" spans="1:4" x14ac:dyDescent="0.25">
      <c r="B124" s="30" t="s">
        <v>104</v>
      </c>
      <c r="C124" s="1" t="s">
        <v>230</v>
      </c>
      <c r="D124" s="26"/>
    </row>
    <row r="125" spans="1:4" x14ac:dyDescent="0.25">
      <c r="B125" s="29" t="s">
        <v>157</v>
      </c>
      <c r="C125" s="11" t="s">
        <v>231</v>
      </c>
      <c r="D125" s="26"/>
    </row>
    <row r="126" spans="1:4" x14ac:dyDescent="0.25">
      <c r="B126" s="30" t="s">
        <v>189</v>
      </c>
      <c r="C126" s="1" t="s">
        <v>232</v>
      </c>
      <c r="D126" s="26"/>
    </row>
    <row r="127" spans="1:4" x14ac:dyDescent="0.25">
      <c r="B127" s="30" t="s">
        <v>190</v>
      </c>
      <c r="C127" s="1" t="s">
        <v>233</v>
      </c>
      <c r="D127" s="26"/>
    </row>
    <row r="128" spans="1:4" x14ac:dyDescent="0.25">
      <c r="B128" s="30" t="s">
        <v>191</v>
      </c>
      <c r="C128" s="1" t="s">
        <v>234</v>
      </c>
      <c r="D128" s="26"/>
    </row>
    <row r="129" spans="2:4" x14ac:dyDescent="0.25">
      <c r="B129" s="30" t="s">
        <v>146</v>
      </c>
      <c r="C129" s="1" t="s">
        <v>235</v>
      </c>
      <c r="D129" s="26"/>
    </row>
    <row r="130" spans="2:4" x14ac:dyDescent="0.25">
      <c r="B130" s="29" t="s">
        <v>192</v>
      </c>
      <c r="C130" s="11" t="s">
        <v>236</v>
      </c>
      <c r="D130" s="26"/>
    </row>
    <row r="131" spans="2:4" x14ac:dyDescent="0.25">
      <c r="B131" s="29" t="s">
        <v>193</v>
      </c>
      <c r="C131" s="11" t="s">
        <v>1029</v>
      </c>
      <c r="D131" s="26"/>
    </row>
    <row r="132" spans="2:4" x14ac:dyDescent="0.25">
      <c r="B132" s="30" t="s">
        <v>98</v>
      </c>
      <c r="C132" s="1" t="s">
        <v>237</v>
      </c>
      <c r="D132" s="26"/>
    </row>
    <row r="133" spans="2:4" x14ac:dyDescent="0.25">
      <c r="B133" s="30" t="s">
        <v>194</v>
      </c>
      <c r="C133" s="1" t="s">
        <v>238</v>
      </c>
      <c r="D133" s="26"/>
    </row>
    <row r="134" spans="2:4" x14ac:dyDescent="0.25">
      <c r="B134" s="29" t="s">
        <v>195</v>
      </c>
      <c r="C134" s="11" t="s">
        <v>239</v>
      </c>
      <c r="D134" s="26"/>
    </row>
    <row r="135" spans="2:4" x14ac:dyDescent="0.25">
      <c r="B135" s="29" t="s">
        <v>196</v>
      </c>
      <c r="C135" s="11" t="s">
        <v>240</v>
      </c>
      <c r="D135" s="26"/>
    </row>
    <row r="136" spans="2:4" x14ac:dyDescent="0.25">
      <c r="B136" s="30" t="s">
        <v>197</v>
      </c>
      <c r="C136" s="1" t="s">
        <v>241</v>
      </c>
      <c r="D136" s="26"/>
    </row>
    <row r="137" spans="2:4" x14ac:dyDescent="0.25">
      <c r="B137" s="30" t="s">
        <v>151</v>
      </c>
      <c r="C137" s="1" t="s">
        <v>242</v>
      </c>
      <c r="D137" s="26"/>
    </row>
    <row r="138" spans="2:4" x14ac:dyDescent="0.25">
      <c r="B138" s="30" t="s">
        <v>198</v>
      </c>
      <c r="C138" s="1" t="s">
        <v>243</v>
      </c>
      <c r="D138" s="26"/>
    </row>
    <row r="139" spans="2:4" x14ac:dyDescent="0.25">
      <c r="B139" s="29" t="s">
        <v>199</v>
      </c>
      <c r="C139" s="11" t="s">
        <v>244</v>
      </c>
      <c r="D139" s="26"/>
    </row>
    <row r="140" spans="2:4" x14ac:dyDescent="0.25">
      <c r="B140" s="30" t="s">
        <v>200</v>
      </c>
      <c r="C140" s="1" t="s">
        <v>245</v>
      </c>
      <c r="D140" s="26"/>
    </row>
    <row r="141" spans="2:4" x14ac:dyDescent="0.25">
      <c r="B141" s="30" t="s">
        <v>201</v>
      </c>
      <c r="C141" s="1" t="s">
        <v>246</v>
      </c>
      <c r="D141" s="26"/>
    </row>
    <row r="142" spans="2:4" x14ac:dyDescent="0.25">
      <c r="B142" s="31" t="s">
        <v>202</v>
      </c>
      <c r="C142" s="24" t="s">
        <v>247</v>
      </c>
      <c r="D142" s="26"/>
    </row>
    <row r="143" spans="2:4" x14ac:dyDescent="0.25">
      <c r="B143" s="29" t="s">
        <v>202</v>
      </c>
      <c r="C143" s="11" t="s">
        <v>248</v>
      </c>
      <c r="D143" s="26"/>
    </row>
    <row r="144" spans="2:4" x14ac:dyDescent="0.25">
      <c r="B144" s="29" t="s">
        <v>203</v>
      </c>
      <c r="C144" s="11" t="s">
        <v>249</v>
      </c>
      <c r="D144" s="26"/>
    </row>
    <row r="145" spans="2:4" x14ac:dyDescent="0.25">
      <c r="B145" s="30" t="s">
        <v>204</v>
      </c>
      <c r="C145" s="1" t="s">
        <v>250</v>
      </c>
      <c r="D145" s="26"/>
    </row>
    <row r="146" spans="2:4" x14ac:dyDescent="0.25">
      <c r="B146" s="30" t="s">
        <v>205</v>
      </c>
      <c r="C146" s="1" t="s">
        <v>251</v>
      </c>
      <c r="D146" s="26"/>
    </row>
    <row r="147" spans="2:4" x14ac:dyDescent="0.25">
      <c r="B147" s="30" t="s">
        <v>171</v>
      </c>
      <c r="C147" s="1" t="s">
        <v>252</v>
      </c>
      <c r="D147" s="26"/>
    </row>
    <row r="148" spans="2:4" x14ac:dyDescent="0.25">
      <c r="B148" s="29" t="s">
        <v>206</v>
      </c>
      <c r="C148" s="11" t="s">
        <v>253</v>
      </c>
      <c r="D148" s="26"/>
    </row>
    <row r="149" spans="2:4" x14ac:dyDescent="0.25">
      <c r="B149" s="30" t="s">
        <v>116</v>
      </c>
      <c r="C149" s="1" t="s">
        <v>254</v>
      </c>
      <c r="D149" s="26"/>
    </row>
    <row r="150" spans="2:4" x14ac:dyDescent="0.25">
      <c r="B150" s="29" t="s">
        <v>207</v>
      </c>
      <c r="C150" s="11" t="s">
        <v>255</v>
      </c>
      <c r="D150" s="26"/>
    </row>
    <row r="151" spans="2:4" x14ac:dyDescent="0.25">
      <c r="B151" s="29" t="s">
        <v>208</v>
      </c>
      <c r="C151" s="11" t="s">
        <v>1030</v>
      </c>
      <c r="D151" s="26"/>
    </row>
    <row r="152" spans="2:4" x14ac:dyDescent="0.25">
      <c r="B152" s="29" t="s">
        <v>209</v>
      </c>
      <c r="C152" s="11" t="s">
        <v>984</v>
      </c>
      <c r="D152" s="26"/>
    </row>
    <row r="153" spans="2:4" x14ac:dyDescent="0.25">
      <c r="B153" s="29" t="s">
        <v>210</v>
      </c>
      <c r="C153" s="11" t="s">
        <v>1031</v>
      </c>
      <c r="D153" s="26"/>
    </row>
    <row r="154" spans="2:4" x14ac:dyDescent="0.25">
      <c r="B154" s="29" t="s">
        <v>211</v>
      </c>
      <c r="C154" s="11" t="s">
        <v>256</v>
      </c>
      <c r="D154" s="26"/>
    </row>
    <row r="155" spans="2:4" x14ac:dyDescent="0.25">
      <c r="B155" s="30" t="s">
        <v>212</v>
      </c>
      <c r="C155" s="1" t="s">
        <v>257</v>
      </c>
      <c r="D155" s="26"/>
    </row>
    <row r="156" spans="2:4" x14ac:dyDescent="0.25">
      <c r="B156" s="30" t="s">
        <v>213</v>
      </c>
      <c r="C156" s="1" t="s">
        <v>258</v>
      </c>
      <c r="D156" s="26"/>
    </row>
    <row r="157" spans="2:4" x14ac:dyDescent="0.25">
      <c r="B157" s="30" t="s">
        <v>139</v>
      </c>
      <c r="C157" s="1" t="s">
        <v>259</v>
      </c>
      <c r="D157" s="26"/>
    </row>
    <row r="158" spans="2:4" x14ac:dyDescent="0.25">
      <c r="B158" s="30" t="s">
        <v>214</v>
      </c>
      <c r="C158" s="1" t="s">
        <v>260</v>
      </c>
      <c r="D158" s="26"/>
    </row>
    <row r="159" spans="2:4" x14ac:dyDescent="0.25">
      <c r="B159" s="29" t="s">
        <v>215</v>
      </c>
      <c r="C159" s="11" t="s">
        <v>261</v>
      </c>
      <c r="D159" s="26"/>
    </row>
    <row r="160" spans="2:4" x14ac:dyDescent="0.25">
      <c r="B160" s="29" t="s">
        <v>262</v>
      </c>
      <c r="C160" s="11" t="s">
        <v>298</v>
      </c>
      <c r="D160" s="26"/>
    </row>
    <row r="161" spans="1:4" x14ac:dyDescent="0.25">
      <c r="B161" s="29" t="s">
        <v>200</v>
      </c>
      <c r="C161" s="11" t="s">
        <v>299</v>
      </c>
      <c r="D161" s="26"/>
    </row>
    <row r="162" spans="1:4" x14ac:dyDescent="0.25">
      <c r="B162" s="30" t="s">
        <v>137</v>
      </c>
      <c r="C162" s="1" t="s">
        <v>300</v>
      </c>
      <c r="D162" s="26"/>
    </row>
    <row r="163" spans="1:4" x14ac:dyDescent="0.25">
      <c r="B163" s="29" t="s">
        <v>263</v>
      </c>
      <c r="C163" s="11" t="s">
        <v>301</v>
      </c>
      <c r="D163" s="26"/>
    </row>
    <row r="164" spans="1:4" x14ac:dyDescent="0.25">
      <c r="B164" s="29" t="s">
        <v>264</v>
      </c>
      <c r="C164" s="11" t="s">
        <v>1032</v>
      </c>
      <c r="D164" s="26"/>
    </row>
    <row r="165" spans="1:4" x14ac:dyDescent="0.25">
      <c r="B165" s="30" t="s">
        <v>265</v>
      </c>
      <c r="C165" s="1" t="s">
        <v>302</v>
      </c>
      <c r="D165" s="26"/>
    </row>
    <row r="166" spans="1:4" x14ac:dyDescent="0.25">
      <c r="B166" s="29" t="s">
        <v>118</v>
      </c>
      <c r="C166" s="11" t="s">
        <v>303</v>
      </c>
      <c r="D166" s="26"/>
    </row>
    <row r="167" spans="1:4" s="18" customFormat="1" x14ac:dyDescent="0.25">
      <c r="A167" s="25"/>
      <c r="B167" s="31" t="s">
        <v>971</v>
      </c>
      <c r="C167" s="24" t="s">
        <v>304</v>
      </c>
      <c r="D167" s="27"/>
    </row>
    <row r="168" spans="1:4" x14ac:dyDescent="0.25">
      <c r="B168" s="29" t="s">
        <v>266</v>
      </c>
      <c r="C168" s="11" t="s">
        <v>305</v>
      </c>
      <c r="D168" s="26"/>
    </row>
    <row r="169" spans="1:4" x14ac:dyDescent="0.25">
      <c r="B169" s="30" t="s">
        <v>127</v>
      </c>
      <c r="C169" s="1" t="s">
        <v>306</v>
      </c>
      <c r="D169" s="26"/>
    </row>
    <row r="170" spans="1:4" x14ac:dyDescent="0.25">
      <c r="B170" s="29" t="s">
        <v>267</v>
      </c>
      <c r="C170" s="11" t="s">
        <v>307</v>
      </c>
      <c r="D170" s="26"/>
    </row>
    <row r="171" spans="1:4" x14ac:dyDescent="0.25">
      <c r="B171" s="29" t="s">
        <v>122</v>
      </c>
      <c r="C171" s="11" t="s">
        <v>308</v>
      </c>
      <c r="D171" s="26"/>
    </row>
    <row r="172" spans="1:4" x14ac:dyDescent="0.25">
      <c r="B172" s="29" t="s">
        <v>268</v>
      </c>
      <c r="C172" s="11" t="s">
        <v>309</v>
      </c>
      <c r="D172" s="26"/>
    </row>
    <row r="173" spans="1:4" x14ac:dyDescent="0.25">
      <c r="B173" s="29" t="s">
        <v>153</v>
      </c>
      <c r="C173" s="11" t="s">
        <v>310</v>
      </c>
      <c r="D173" s="26"/>
    </row>
    <row r="174" spans="1:4" x14ac:dyDescent="0.25">
      <c r="B174" s="30" t="s">
        <v>269</v>
      </c>
      <c r="C174" s="1" t="s">
        <v>311</v>
      </c>
      <c r="D174" s="26"/>
    </row>
    <row r="175" spans="1:4" x14ac:dyDescent="0.25">
      <c r="B175" s="30" t="s">
        <v>270</v>
      </c>
      <c r="C175" s="1" t="s">
        <v>312</v>
      </c>
      <c r="D175" s="26"/>
    </row>
    <row r="176" spans="1:4" x14ac:dyDescent="0.25">
      <c r="B176" s="30" t="s">
        <v>271</v>
      </c>
      <c r="C176" s="1" t="s">
        <v>313</v>
      </c>
      <c r="D176" s="26"/>
    </row>
    <row r="177" spans="2:4" x14ac:dyDescent="0.25">
      <c r="B177" s="30" t="s">
        <v>272</v>
      </c>
      <c r="C177" s="1" t="s">
        <v>314</v>
      </c>
      <c r="D177" s="26"/>
    </row>
    <row r="178" spans="2:4" x14ac:dyDescent="0.25">
      <c r="B178" s="29" t="s">
        <v>273</v>
      </c>
      <c r="C178" s="11" t="s">
        <v>315</v>
      </c>
      <c r="D178" s="26"/>
    </row>
    <row r="179" spans="2:4" x14ac:dyDescent="0.25">
      <c r="B179" s="29" t="s">
        <v>274</v>
      </c>
      <c r="C179" s="11" t="s">
        <v>316</v>
      </c>
      <c r="D179" s="26"/>
    </row>
    <row r="180" spans="2:4" x14ac:dyDescent="0.25">
      <c r="B180" s="30" t="s">
        <v>179</v>
      </c>
      <c r="C180" s="1" t="s">
        <v>317</v>
      </c>
      <c r="D180" s="26"/>
    </row>
    <row r="181" spans="2:4" x14ac:dyDescent="0.25">
      <c r="B181" s="29" t="s">
        <v>275</v>
      </c>
      <c r="C181" s="11" t="s">
        <v>1033</v>
      </c>
      <c r="D181" s="26"/>
    </row>
    <row r="182" spans="2:4" x14ac:dyDescent="0.25">
      <c r="B182" s="30" t="s">
        <v>269</v>
      </c>
      <c r="C182" s="1" t="s">
        <v>318</v>
      </c>
      <c r="D182" s="26"/>
    </row>
    <row r="183" spans="2:4" x14ac:dyDescent="0.25">
      <c r="B183" s="30" t="s">
        <v>276</v>
      </c>
      <c r="C183" s="1" t="s">
        <v>318</v>
      </c>
      <c r="D183" s="26"/>
    </row>
    <row r="184" spans="2:4" x14ac:dyDescent="0.25">
      <c r="B184" s="29" t="s">
        <v>277</v>
      </c>
      <c r="C184" s="11" t="s">
        <v>319</v>
      </c>
      <c r="D184" s="26"/>
    </row>
    <row r="185" spans="2:4" x14ac:dyDescent="0.25">
      <c r="B185" s="31" t="s">
        <v>971</v>
      </c>
      <c r="C185" s="24" t="s">
        <v>974</v>
      </c>
      <c r="D185" s="26"/>
    </row>
    <row r="186" spans="2:4" x14ac:dyDescent="0.25">
      <c r="B186" s="30" t="s">
        <v>278</v>
      </c>
      <c r="C186" s="1" t="s">
        <v>320</v>
      </c>
      <c r="D186" s="26"/>
    </row>
    <row r="187" spans="2:4" x14ac:dyDescent="0.25">
      <c r="B187" s="30" t="s">
        <v>279</v>
      </c>
      <c r="C187" s="1" t="s">
        <v>321</v>
      </c>
      <c r="D187" s="26"/>
    </row>
    <row r="188" spans="2:4" x14ac:dyDescent="0.25">
      <c r="B188" s="30" t="s">
        <v>280</v>
      </c>
      <c r="C188" s="1" t="s">
        <v>322</v>
      </c>
      <c r="D188" s="26"/>
    </row>
    <row r="189" spans="2:4" x14ac:dyDescent="0.25">
      <c r="B189" s="29" t="s">
        <v>281</v>
      </c>
      <c r="C189" s="11" t="s">
        <v>323</v>
      </c>
      <c r="D189" s="26"/>
    </row>
    <row r="190" spans="2:4" x14ac:dyDescent="0.25">
      <c r="B190" s="29" t="s">
        <v>212</v>
      </c>
      <c r="C190" s="11" t="s">
        <v>324</v>
      </c>
      <c r="D190" s="26"/>
    </row>
    <row r="191" spans="2:4" x14ac:dyDescent="0.25">
      <c r="B191" s="29" t="s">
        <v>282</v>
      </c>
      <c r="C191" s="11" t="s">
        <v>325</v>
      </c>
      <c r="D191" s="26"/>
    </row>
    <row r="192" spans="2:4" x14ac:dyDescent="0.25">
      <c r="B192" s="29" t="s">
        <v>283</v>
      </c>
      <c r="C192" s="11" t="s">
        <v>326</v>
      </c>
      <c r="D192" s="26"/>
    </row>
    <row r="193" spans="2:4" x14ac:dyDescent="0.25">
      <c r="B193" s="29" t="s">
        <v>284</v>
      </c>
      <c r="C193" s="11" t="s">
        <v>327</v>
      </c>
      <c r="D193" s="26"/>
    </row>
    <row r="194" spans="2:4" x14ac:dyDescent="0.25">
      <c r="B194" s="30" t="s">
        <v>285</v>
      </c>
      <c r="C194" s="1" t="s">
        <v>328</v>
      </c>
      <c r="D194" s="26"/>
    </row>
    <row r="195" spans="2:4" x14ac:dyDescent="0.25">
      <c r="B195" s="29" t="s">
        <v>286</v>
      </c>
      <c r="C195" s="11" t="s">
        <v>329</v>
      </c>
      <c r="D195" s="26"/>
    </row>
    <row r="196" spans="2:4" x14ac:dyDescent="0.25">
      <c r="B196" s="30" t="s">
        <v>147</v>
      </c>
      <c r="C196" s="1" t="s">
        <v>330</v>
      </c>
      <c r="D196" s="26"/>
    </row>
    <row r="197" spans="2:4" x14ac:dyDescent="0.25">
      <c r="B197" s="29" t="s">
        <v>287</v>
      </c>
      <c r="C197" s="11" t="s">
        <v>331</v>
      </c>
      <c r="D197" s="26"/>
    </row>
    <row r="198" spans="2:4" x14ac:dyDescent="0.25">
      <c r="B198" s="29" t="s">
        <v>288</v>
      </c>
      <c r="C198" s="11" t="s">
        <v>332</v>
      </c>
      <c r="D198" s="26"/>
    </row>
    <row r="199" spans="2:4" x14ac:dyDescent="0.25">
      <c r="B199" s="30" t="s">
        <v>170</v>
      </c>
      <c r="C199" s="1" t="s">
        <v>333</v>
      </c>
      <c r="D199" s="26"/>
    </row>
    <row r="200" spans="2:4" x14ac:dyDescent="0.25">
      <c r="B200" s="30" t="s">
        <v>102</v>
      </c>
      <c r="C200" s="1" t="s">
        <v>334</v>
      </c>
      <c r="D200" s="26"/>
    </row>
    <row r="201" spans="2:4" x14ac:dyDescent="0.25">
      <c r="B201" s="29" t="s">
        <v>289</v>
      </c>
      <c r="C201" s="11" t="s">
        <v>335</v>
      </c>
      <c r="D201" s="26"/>
    </row>
    <row r="202" spans="2:4" x14ac:dyDescent="0.25">
      <c r="B202" s="30" t="s">
        <v>290</v>
      </c>
      <c r="C202" s="1" t="s">
        <v>336</v>
      </c>
      <c r="D202" s="26"/>
    </row>
    <row r="203" spans="2:4" x14ac:dyDescent="0.25">
      <c r="B203" s="30" t="s">
        <v>291</v>
      </c>
      <c r="C203" s="1" t="s">
        <v>337</v>
      </c>
      <c r="D203" s="26"/>
    </row>
    <row r="204" spans="2:4" x14ac:dyDescent="0.25">
      <c r="B204" s="29" t="s">
        <v>292</v>
      </c>
      <c r="C204" s="11" t="s">
        <v>338</v>
      </c>
      <c r="D204" s="26"/>
    </row>
    <row r="205" spans="2:4" x14ac:dyDescent="0.25">
      <c r="B205" s="30" t="s">
        <v>170</v>
      </c>
      <c r="C205" s="1" t="s">
        <v>339</v>
      </c>
      <c r="D205" s="26"/>
    </row>
    <row r="206" spans="2:4" x14ac:dyDescent="0.25">
      <c r="B206" s="29" t="s">
        <v>293</v>
      </c>
      <c r="C206" s="11" t="s">
        <v>340</v>
      </c>
      <c r="D206" s="26"/>
    </row>
    <row r="207" spans="2:4" x14ac:dyDescent="0.25">
      <c r="B207" s="29" t="s">
        <v>294</v>
      </c>
      <c r="C207" s="11" t="s">
        <v>341</v>
      </c>
      <c r="D207" s="26"/>
    </row>
    <row r="208" spans="2:4" x14ac:dyDescent="0.25">
      <c r="B208" s="29" t="s">
        <v>120</v>
      </c>
      <c r="C208" s="11" t="s">
        <v>342</v>
      </c>
      <c r="D208" s="26"/>
    </row>
    <row r="209" spans="2:4" x14ac:dyDescent="0.25">
      <c r="B209" s="29" t="s">
        <v>295</v>
      </c>
      <c r="C209" s="11" t="s">
        <v>343</v>
      </c>
      <c r="D209" s="26"/>
    </row>
    <row r="210" spans="2:4" x14ac:dyDescent="0.25">
      <c r="B210" s="30" t="s">
        <v>141</v>
      </c>
      <c r="C210" s="1" t="s">
        <v>344</v>
      </c>
      <c r="D210" s="26"/>
    </row>
    <row r="211" spans="2:4" x14ac:dyDescent="0.25">
      <c r="B211" s="29" t="s">
        <v>296</v>
      </c>
      <c r="C211" s="11" t="s">
        <v>345</v>
      </c>
      <c r="D211" s="26"/>
    </row>
    <row r="212" spans="2:4" x14ac:dyDescent="0.25">
      <c r="B212" s="29" t="s">
        <v>297</v>
      </c>
      <c r="C212" s="11" t="s">
        <v>346</v>
      </c>
      <c r="D212" s="26"/>
    </row>
    <row r="213" spans="2:4" x14ac:dyDescent="0.25">
      <c r="B213" s="29" t="s">
        <v>347</v>
      </c>
      <c r="C213" s="11" t="s">
        <v>376</v>
      </c>
      <c r="D213" s="26"/>
    </row>
    <row r="214" spans="2:4" x14ac:dyDescent="0.25">
      <c r="B214" s="29" t="s">
        <v>291</v>
      </c>
      <c r="C214" s="11" t="s">
        <v>377</v>
      </c>
      <c r="D214" s="26"/>
    </row>
    <row r="215" spans="2:4" x14ac:dyDescent="0.25">
      <c r="B215" s="30" t="s">
        <v>120</v>
      </c>
      <c r="C215" s="1" t="s">
        <v>378</v>
      </c>
      <c r="D215" s="26"/>
    </row>
    <row r="216" spans="2:4" x14ac:dyDescent="0.25">
      <c r="B216" s="29" t="s">
        <v>348</v>
      </c>
      <c r="C216" s="11" t="s">
        <v>379</v>
      </c>
      <c r="D216" s="26"/>
    </row>
    <row r="217" spans="2:4" x14ac:dyDescent="0.25">
      <c r="B217" s="29" t="s">
        <v>349</v>
      </c>
      <c r="C217" s="11" t="s">
        <v>975</v>
      </c>
      <c r="D217" s="26"/>
    </row>
    <row r="218" spans="2:4" x14ac:dyDescent="0.25">
      <c r="B218" s="29" t="s">
        <v>159</v>
      </c>
      <c r="C218" s="11" t="s">
        <v>1034</v>
      </c>
      <c r="D218" s="26"/>
    </row>
    <row r="219" spans="2:4" x14ac:dyDescent="0.25">
      <c r="B219" s="30" t="s">
        <v>350</v>
      </c>
      <c r="C219" s="1" t="s">
        <v>380</v>
      </c>
      <c r="D219" s="26"/>
    </row>
    <row r="220" spans="2:4" x14ac:dyDescent="0.25">
      <c r="B220" s="29" t="s">
        <v>351</v>
      </c>
      <c r="C220" s="11" t="s">
        <v>985</v>
      </c>
      <c r="D220" s="26"/>
    </row>
    <row r="221" spans="2:4" x14ac:dyDescent="0.25">
      <c r="B221" s="29" t="s">
        <v>194</v>
      </c>
      <c r="C221" s="11" t="s">
        <v>1035</v>
      </c>
      <c r="D221" s="26"/>
    </row>
    <row r="222" spans="2:4" x14ac:dyDescent="0.25">
      <c r="B222" s="31" t="s">
        <v>110</v>
      </c>
      <c r="C222" s="24" t="s">
        <v>381</v>
      </c>
      <c r="D222" s="26"/>
    </row>
    <row r="223" spans="2:4" x14ac:dyDescent="0.25">
      <c r="B223" s="29" t="s">
        <v>352</v>
      </c>
      <c r="C223" s="11" t="s">
        <v>382</v>
      </c>
      <c r="D223" s="26"/>
    </row>
    <row r="224" spans="2:4" x14ac:dyDescent="0.25">
      <c r="B224" s="30" t="s">
        <v>184</v>
      </c>
      <c r="C224" s="1" t="s">
        <v>383</v>
      </c>
      <c r="D224" s="26"/>
    </row>
    <row r="225" spans="2:4" x14ac:dyDescent="0.25">
      <c r="B225" s="30" t="s">
        <v>353</v>
      </c>
      <c r="C225" s="1" t="s">
        <v>384</v>
      </c>
      <c r="D225" s="26"/>
    </row>
    <row r="226" spans="2:4" x14ac:dyDescent="0.25">
      <c r="B226" s="29" t="s">
        <v>354</v>
      </c>
      <c r="C226" s="11" t="s">
        <v>986</v>
      </c>
      <c r="D226" s="26"/>
    </row>
    <row r="227" spans="2:4" x14ac:dyDescent="0.25">
      <c r="B227" s="30" t="s">
        <v>353</v>
      </c>
      <c r="C227" s="1" t="s">
        <v>385</v>
      </c>
      <c r="D227" s="26"/>
    </row>
    <row r="228" spans="2:4" x14ac:dyDescent="0.25">
      <c r="B228" s="30" t="s">
        <v>1011</v>
      </c>
      <c r="C228" s="1" t="s">
        <v>386</v>
      </c>
      <c r="D228" s="26"/>
    </row>
    <row r="229" spans="2:4" x14ac:dyDescent="0.25">
      <c r="B229" s="29" t="s">
        <v>355</v>
      </c>
      <c r="C229" s="11" t="s">
        <v>387</v>
      </c>
      <c r="D229" s="26"/>
    </row>
    <row r="230" spans="2:4" x14ac:dyDescent="0.25">
      <c r="B230" s="29" t="s">
        <v>191</v>
      </c>
      <c r="C230" s="11" t="s">
        <v>388</v>
      </c>
      <c r="D230" s="26"/>
    </row>
    <row r="231" spans="2:4" x14ac:dyDescent="0.25">
      <c r="B231" s="30" t="s">
        <v>176</v>
      </c>
      <c r="C231" s="1" t="s">
        <v>389</v>
      </c>
      <c r="D231" s="26"/>
    </row>
    <row r="232" spans="2:4" x14ac:dyDescent="0.25">
      <c r="B232" s="30" t="s">
        <v>159</v>
      </c>
      <c r="C232" s="1" t="s">
        <v>390</v>
      </c>
      <c r="D232" s="26"/>
    </row>
    <row r="233" spans="2:4" x14ac:dyDescent="0.25">
      <c r="B233" s="29" t="s">
        <v>356</v>
      </c>
      <c r="C233" s="11" t="s">
        <v>391</v>
      </c>
      <c r="D233" s="26"/>
    </row>
    <row r="234" spans="2:4" x14ac:dyDescent="0.25">
      <c r="B234" s="30" t="s">
        <v>147</v>
      </c>
      <c r="C234" s="1" t="s">
        <v>392</v>
      </c>
      <c r="D234" s="26"/>
    </row>
    <row r="235" spans="2:4" x14ac:dyDescent="0.25">
      <c r="B235" s="30" t="s">
        <v>357</v>
      </c>
      <c r="C235" s="1" t="s">
        <v>393</v>
      </c>
      <c r="D235" s="26"/>
    </row>
    <row r="236" spans="2:4" x14ac:dyDescent="0.25">
      <c r="B236" s="30" t="s">
        <v>141</v>
      </c>
      <c r="C236" s="1" t="s">
        <v>394</v>
      </c>
      <c r="D236" s="26"/>
    </row>
    <row r="237" spans="2:4" x14ac:dyDescent="0.25">
      <c r="B237" s="29" t="s">
        <v>358</v>
      </c>
      <c r="C237" s="11" t="s">
        <v>395</v>
      </c>
      <c r="D237" s="26"/>
    </row>
    <row r="238" spans="2:4" x14ac:dyDescent="0.25">
      <c r="B238" s="29" t="s">
        <v>359</v>
      </c>
      <c r="C238" s="11" t="s">
        <v>987</v>
      </c>
      <c r="D238" s="26"/>
    </row>
    <row r="239" spans="2:4" x14ac:dyDescent="0.25">
      <c r="B239" s="30" t="s">
        <v>94</v>
      </c>
      <c r="C239" s="1" t="s">
        <v>396</v>
      </c>
      <c r="D239" s="26"/>
    </row>
    <row r="240" spans="2:4" x14ac:dyDescent="0.25">
      <c r="B240" s="29" t="s">
        <v>360</v>
      </c>
      <c r="C240" s="11" t="s">
        <v>397</v>
      </c>
      <c r="D240" s="26"/>
    </row>
    <row r="241" spans="2:4" x14ac:dyDescent="0.25">
      <c r="B241" s="30" t="s">
        <v>282</v>
      </c>
      <c r="C241" s="1" t="s">
        <v>398</v>
      </c>
      <c r="D241" s="26"/>
    </row>
    <row r="242" spans="2:4" x14ac:dyDescent="0.25">
      <c r="B242" s="30" t="s">
        <v>150</v>
      </c>
      <c r="C242" s="1" t="s">
        <v>399</v>
      </c>
      <c r="D242" s="26"/>
    </row>
    <row r="243" spans="2:4" x14ac:dyDescent="0.25">
      <c r="B243" s="30" t="s">
        <v>361</v>
      </c>
      <c r="C243" s="1" t="s">
        <v>400</v>
      </c>
      <c r="D243" s="26"/>
    </row>
    <row r="244" spans="2:4" x14ac:dyDescent="0.25">
      <c r="B244" s="29" t="s">
        <v>1014</v>
      </c>
      <c r="C244" s="11" t="s">
        <v>1015</v>
      </c>
      <c r="D244" s="26"/>
    </row>
    <row r="245" spans="2:4" x14ac:dyDescent="0.25">
      <c r="B245" s="29" t="s">
        <v>290</v>
      </c>
      <c r="C245" s="11" t="s">
        <v>1036</v>
      </c>
      <c r="D245" s="26"/>
    </row>
    <row r="246" spans="2:4" x14ac:dyDescent="0.25">
      <c r="B246" s="30" t="s">
        <v>362</v>
      </c>
      <c r="C246" s="1" t="s">
        <v>401</v>
      </c>
      <c r="D246" s="26"/>
    </row>
    <row r="247" spans="2:4" x14ac:dyDescent="0.25">
      <c r="B247" s="30" t="s">
        <v>363</v>
      </c>
      <c r="C247" s="1" t="s">
        <v>402</v>
      </c>
      <c r="D247" s="26"/>
    </row>
    <row r="248" spans="2:4" x14ac:dyDescent="0.25">
      <c r="B248" s="30" t="s">
        <v>364</v>
      </c>
      <c r="C248" s="1" t="s">
        <v>403</v>
      </c>
      <c r="D248" s="26"/>
    </row>
    <row r="249" spans="2:4" x14ac:dyDescent="0.25">
      <c r="B249" s="29" t="s">
        <v>365</v>
      </c>
      <c r="C249" s="11" t="s">
        <v>404</v>
      </c>
      <c r="D249" s="26"/>
    </row>
    <row r="250" spans="2:4" x14ac:dyDescent="0.25">
      <c r="B250" s="29" t="s">
        <v>366</v>
      </c>
      <c r="C250" s="11" t="s">
        <v>405</v>
      </c>
      <c r="D250" s="26"/>
    </row>
    <row r="251" spans="2:4" x14ac:dyDescent="0.25">
      <c r="B251" s="30" t="s">
        <v>367</v>
      </c>
      <c r="C251" s="1" t="s">
        <v>406</v>
      </c>
      <c r="D251" s="26"/>
    </row>
    <row r="252" spans="2:4" x14ac:dyDescent="0.25">
      <c r="B252" s="29" t="s">
        <v>368</v>
      </c>
      <c r="C252" s="11" t="s">
        <v>407</v>
      </c>
      <c r="D252" s="26"/>
    </row>
    <row r="253" spans="2:4" x14ac:dyDescent="0.25">
      <c r="B253" s="29" t="s">
        <v>369</v>
      </c>
      <c r="C253" s="11" t="s">
        <v>408</v>
      </c>
      <c r="D253" s="26"/>
    </row>
    <row r="254" spans="2:4" x14ac:dyDescent="0.25">
      <c r="B254" s="29" t="s">
        <v>370</v>
      </c>
      <c r="C254" s="11" t="s">
        <v>409</v>
      </c>
      <c r="D254" s="26"/>
    </row>
    <row r="255" spans="2:4" x14ac:dyDescent="0.25">
      <c r="B255" s="30" t="s">
        <v>201</v>
      </c>
      <c r="C255" s="1" t="s">
        <v>410</v>
      </c>
      <c r="D255" s="26"/>
    </row>
    <row r="256" spans="2:4" x14ac:dyDescent="0.25">
      <c r="B256" s="29" t="s">
        <v>371</v>
      </c>
      <c r="C256" s="11" t="s">
        <v>411</v>
      </c>
      <c r="D256" s="26"/>
    </row>
    <row r="257" spans="2:4" x14ac:dyDescent="0.25">
      <c r="B257" s="29" t="s">
        <v>372</v>
      </c>
      <c r="C257" s="11" t="s">
        <v>412</v>
      </c>
      <c r="D257" s="26"/>
    </row>
    <row r="258" spans="2:4" x14ac:dyDescent="0.25">
      <c r="B258" s="29" t="s">
        <v>214</v>
      </c>
      <c r="C258" s="11" t="s">
        <v>1037</v>
      </c>
      <c r="D258" s="26"/>
    </row>
    <row r="259" spans="2:4" x14ac:dyDescent="0.25">
      <c r="B259" s="30" t="s">
        <v>141</v>
      </c>
      <c r="C259" s="1" t="s">
        <v>413</v>
      </c>
      <c r="D259" s="26"/>
    </row>
    <row r="260" spans="2:4" x14ac:dyDescent="0.25">
      <c r="B260" s="30" t="s">
        <v>373</v>
      </c>
      <c r="C260" s="1" t="s">
        <v>414</v>
      </c>
      <c r="D260" s="26"/>
    </row>
    <row r="261" spans="2:4" x14ac:dyDescent="0.25">
      <c r="B261" s="29" t="s">
        <v>374</v>
      </c>
      <c r="C261" s="11" t="s">
        <v>415</v>
      </c>
      <c r="D261" s="26"/>
    </row>
    <row r="262" spans="2:4" x14ac:dyDescent="0.25">
      <c r="B262" s="29" t="s">
        <v>117</v>
      </c>
      <c r="C262" s="11" t="s">
        <v>416</v>
      </c>
      <c r="D262" s="26"/>
    </row>
    <row r="263" spans="2:4" x14ac:dyDescent="0.25">
      <c r="B263" s="29" t="s">
        <v>375</v>
      </c>
      <c r="C263" s="11" t="s">
        <v>417</v>
      </c>
      <c r="D263" s="26"/>
    </row>
    <row r="264" spans="2:4" x14ac:dyDescent="0.25">
      <c r="B264" s="29" t="s">
        <v>361</v>
      </c>
      <c r="C264" s="11" t="s">
        <v>1038</v>
      </c>
      <c r="D264" s="26"/>
    </row>
    <row r="265" spans="2:4" x14ac:dyDescent="0.25">
      <c r="B265" s="30" t="s">
        <v>137</v>
      </c>
      <c r="C265" s="1" t="s">
        <v>446</v>
      </c>
      <c r="D265" s="26"/>
    </row>
    <row r="266" spans="2:4" x14ac:dyDescent="0.25">
      <c r="B266" s="30" t="s">
        <v>418</v>
      </c>
      <c r="C266" s="1" t="s">
        <v>447</v>
      </c>
      <c r="D266" s="26"/>
    </row>
    <row r="267" spans="2:4" x14ac:dyDescent="0.25">
      <c r="B267" s="29" t="s">
        <v>419</v>
      </c>
      <c r="C267" s="11" t="s">
        <v>448</v>
      </c>
      <c r="D267" s="26"/>
    </row>
    <row r="268" spans="2:4" x14ac:dyDescent="0.25">
      <c r="B268" s="29" t="s">
        <v>420</v>
      </c>
      <c r="C268" s="11" t="s">
        <v>449</v>
      </c>
      <c r="D268" s="26"/>
    </row>
    <row r="269" spans="2:4" x14ac:dyDescent="0.25">
      <c r="B269" s="29" t="s">
        <v>421</v>
      </c>
      <c r="C269" s="11" t="s">
        <v>450</v>
      </c>
      <c r="D269" s="26"/>
    </row>
    <row r="270" spans="2:4" x14ac:dyDescent="0.25">
      <c r="B270" s="29" t="s">
        <v>148</v>
      </c>
      <c r="C270" s="11" t="s">
        <v>1039</v>
      </c>
      <c r="D270" s="26"/>
    </row>
    <row r="271" spans="2:4" x14ac:dyDescent="0.25">
      <c r="B271" s="30" t="s">
        <v>201</v>
      </c>
      <c r="C271" s="1" t="s">
        <v>451</v>
      </c>
      <c r="D271" s="26"/>
    </row>
    <row r="272" spans="2:4" x14ac:dyDescent="0.25">
      <c r="B272" s="30" t="s">
        <v>122</v>
      </c>
      <c r="C272" s="1" t="s">
        <v>452</v>
      </c>
      <c r="D272" s="26"/>
    </row>
    <row r="273" spans="2:4" x14ac:dyDescent="0.25">
      <c r="B273" s="29" t="s">
        <v>422</v>
      </c>
      <c r="C273" s="11" t="s">
        <v>453</v>
      </c>
      <c r="D273" s="26"/>
    </row>
    <row r="274" spans="2:4" x14ac:dyDescent="0.25">
      <c r="B274" s="29" t="s">
        <v>423</v>
      </c>
      <c r="C274" s="11" t="s">
        <v>454</v>
      </c>
      <c r="D274" s="26"/>
    </row>
    <row r="275" spans="2:4" x14ac:dyDescent="0.25">
      <c r="B275" s="30" t="s">
        <v>363</v>
      </c>
      <c r="C275" s="1" t="s">
        <v>455</v>
      </c>
      <c r="D275" s="26"/>
    </row>
    <row r="276" spans="2:4" x14ac:dyDescent="0.25">
      <c r="B276" s="29" t="s">
        <v>265</v>
      </c>
      <c r="C276" s="11" t="s">
        <v>456</v>
      </c>
      <c r="D276" s="26"/>
    </row>
    <row r="277" spans="2:4" x14ac:dyDescent="0.25">
      <c r="B277" s="30" t="s">
        <v>424</v>
      </c>
      <c r="C277" s="1" t="s">
        <v>457</v>
      </c>
      <c r="D277" s="26"/>
    </row>
    <row r="278" spans="2:4" x14ac:dyDescent="0.25">
      <c r="B278" s="30" t="s">
        <v>291</v>
      </c>
      <c r="C278" s="1" t="s">
        <v>458</v>
      </c>
      <c r="D278" s="26"/>
    </row>
    <row r="279" spans="2:4" x14ac:dyDescent="0.25">
      <c r="B279" s="30" t="s">
        <v>98</v>
      </c>
      <c r="C279" s="1" t="s">
        <v>459</v>
      </c>
      <c r="D279" s="26"/>
    </row>
    <row r="280" spans="2:4" x14ac:dyDescent="0.25">
      <c r="B280" s="30" t="s">
        <v>197</v>
      </c>
      <c r="C280" s="1" t="s">
        <v>460</v>
      </c>
      <c r="D280" s="26"/>
    </row>
    <row r="281" spans="2:4" x14ac:dyDescent="0.25">
      <c r="B281" s="29" t="s">
        <v>425</v>
      </c>
      <c r="C281" s="11" t="s">
        <v>461</v>
      </c>
      <c r="D281" s="26"/>
    </row>
    <row r="282" spans="2:4" x14ac:dyDescent="0.25">
      <c r="B282" s="29" t="s">
        <v>426</v>
      </c>
      <c r="C282" s="11" t="s">
        <v>462</v>
      </c>
      <c r="D282" s="26"/>
    </row>
    <row r="283" spans="2:4" x14ac:dyDescent="0.25">
      <c r="B283" s="30" t="s">
        <v>148</v>
      </c>
      <c r="C283" s="1" t="s">
        <v>463</v>
      </c>
      <c r="D283" s="26"/>
    </row>
    <row r="284" spans="2:4" x14ac:dyDescent="0.25">
      <c r="B284" s="29" t="s">
        <v>427</v>
      </c>
      <c r="C284" s="11" t="s">
        <v>464</v>
      </c>
      <c r="D284" s="26"/>
    </row>
    <row r="285" spans="2:4" x14ac:dyDescent="0.25">
      <c r="B285" s="29" t="s">
        <v>428</v>
      </c>
      <c r="C285" s="11" t="s">
        <v>465</v>
      </c>
      <c r="D285" s="26"/>
    </row>
    <row r="286" spans="2:4" x14ac:dyDescent="0.25">
      <c r="B286" s="30" t="s">
        <v>184</v>
      </c>
      <c r="C286" s="1" t="s">
        <v>466</v>
      </c>
      <c r="D286" s="26"/>
    </row>
    <row r="287" spans="2:4" x14ac:dyDescent="0.25">
      <c r="B287" s="30" t="s">
        <v>429</v>
      </c>
      <c r="C287" s="1" t="s">
        <v>467</v>
      </c>
      <c r="D287" s="26"/>
    </row>
    <row r="288" spans="2:4" x14ac:dyDescent="0.25">
      <c r="B288" s="30" t="s">
        <v>430</v>
      </c>
      <c r="C288" s="1" t="s">
        <v>468</v>
      </c>
      <c r="D288" s="26"/>
    </row>
    <row r="289" spans="2:4" x14ac:dyDescent="0.25">
      <c r="B289" s="30" t="s">
        <v>176</v>
      </c>
      <c r="C289" s="1" t="s">
        <v>469</v>
      </c>
      <c r="D289" s="26"/>
    </row>
    <row r="290" spans="2:4" x14ac:dyDescent="0.25">
      <c r="B290" s="29" t="s">
        <v>431</v>
      </c>
      <c r="C290" s="11" t="s">
        <v>470</v>
      </c>
      <c r="D290" s="26"/>
    </row>
    <row r="291" spans="2:4" x14ac:dyDescent="0.25">
      <c r="B291" s="29" t="s">
        <v>432</v>
      </c>
      <c r="C291" s="11" t="s">
        <v>988</v>
      </c>
      <c r="D291" s="26"/>
    </row>
    <row r="292" spans="2:4" x14ac:dyDescent="0.25">
      <c r="B292" s="29" t="s">
        <v>433</v>
      </c>
      <c r="C292" s="11" t="s">
        <v>1040</v>
      </c>
      <c r="D292" s="26"/>
    </row>
    <row r="293" spans="2:4" x14ac:dyDescent="0.25">
      <c r="B293" s="29" t="s">
        <v>434</v>
      </c>
      <c r="C293" s="11" t="s">
        <v>471</v>
      </c>
      <c r="D293" s="26"/>
    </row>
    <row r="294" spans="2:4" x14ac:dyDescent="0.25">
      <c r="B294" s="29" t="s">
        <v>435</v>
      </c>
      <c r="C294" s="11" t="s">
        <v>989</v>
      </c>
      <c r="D294" s="26"/>
    </row>
    <row r="295" spans="2:4" x14ac:dyDescent="0.25">
      <c r="B295" s="31" t="s">
        <v>352</v>
      </c>
      <c r="C295" s="24" t="s">
        <v>1016</v>
      </c>
      <c r="D295" s="26"/>
    </row>
    <row r="296" spans="2:4" x14ac:dyDescent="0.25">
      <c r="B296" s="30" t="s">
        <v>436</v>
      </c>
      <c r="C296" s="1" t="s">
        <v>472</v>
      </c>
      <c r="D296" s="26"/>
    </row>
    <row r="297" spans="2:4" x14ac:dyDescent="0.25">
      <c r="B297" s="29" t="s">
        <v>437</v>
      </c>
      <c r="C297" s="11" t="s">
        <v>473</v>
      </c>
      <c r="D297" s="26"/>
    </row>
    <row r="298" spans="2:4" x14ac:dyDescent="0.25">
      <c r="B298" s="29" t="s">
        <v>438</v>
      </c>
      <c r="C298" s="11" t="s">
        <v>474</v>
      </c>
      <c r="D298" s="26"/>
    </row>
    <row r="299" spans="2:4" x14ac:dyDescent="0.25">
      <c r="B299" s="29" t="s">
        <v>439</v>
      </c>
      <c r="C299" s="11" t="s">
        <v>1041</v>
      </c>
      <c r="D299" s="26"/>
    </row>
    <row r="300" spans="2:4" x14ac:dyDescent="0.25">
      <c r="B300" s="30" t="s">
        <v>152</v>
      </c>
      <c r="C300" s="1" t="s">
        <v>475</v>
      </c>
      <c r="D300" s="26"/>
    </row>
    <row r="301" spans="2:4" x14ac:dyDescent="0.25">
      <c r="B301" s="29" t="s">
        <v>440</v>
      </c>
      <c r="C301" s="11" t="s">
        <v>476</v>
      </c>
      <c r="D301" s="26"/>
    </row>
    <row r="302" spans="2:4" x14ac:dyDescent="0.25">
      <c r="B302" s="30" t="s">
        <v>287</v>
      </c>
      <c r="C302" s="1" t="s">
        <v>477</v>
      </c>
      <c r="D302" s="26"/>
    </row>
    <row r="303" spans="2:4" x14ac:dyDescent="0.25">
      <c r="B303" s="30" t="s">
        <v>291</v>
      </c>
      <c r="C303" s="1" t="s">
        <v>478</v>
      </c>
      <c r="D303" s="26"/>
    </row>
    <row r="304" spans="2:4" x14ac:dyDescent="0.25">
      <c r="B304" s="31" t="s">
        <v>98</v>
      </c>
      <c r="C304" s="24" t="s">
        <v>479</v>
      </c>
      <c r="D304" s="26"/>
    </row>
    <row r="305" spans="2:4" x14ac:dyDescent="0.25">
      <c r="B305" s="30" t="s">
        <v>441</v>
      </c>
      <c r="C305" s="1" t="s">
        <v>480</v>
      </c>
      <c r="D305" s="26"/>
    </row>
    <row r="306" spans="2:4" x14ac:dyDescent="0.25">
      <c r="B306" s="30" t="s">
        <v>350</v>
      </c>
      <c r="C306" s="1" t="s">
        <v>481</v>
      </c>
      <c r="D306" s="26"/>
    </row>
    <row r="307" spans="2:4" x14ac:dyDescent="0.25">
      <c r="B307" s="29" t="s">
        <v>436</v>
      </c>
      <c r="C307" s="11" t="s">
        <v>990</v>
      </c>
      <c r="D307" s="26"/>
    </row>
    <row r="308" spans="2:4" x14ac:dyDescent="0.25">
      <c r="B308" s="30" t="s">
        <v>160</v>
      </c>
      <c r="C308" s="1" t="s">
        <v>482</v>
      </c>
      <c r="D308" s="26"/>
    </row>
    <row r="309" spans="2:4" x14ac:dyDescent="0.25">
      <c r="B309" s="29" t="s">
        <v>442</v>
      </c>
      <c r="C309" s="11" t="s">
        <v>991</v>
      </c>
      <c r="D309" s="26"/>
    </row>
    <row r="310" spans="2:4" x14ac:dyDescent="0.25">
      <c r="B310" s="30" t="s">
        <v>365</v>
      </c>
      <c r="C310" s="1" t="s">
        <v>483</v>
      </c>
      <c r="D310" s="26"/>
    </row>
    <row r="311" spans="2:4" x14ac:dyDescent="0.25">
      <c r="B311" s="29" t="s">
        <v>443</v>
      </c>
      <c r="C311" s="11" t="s">
        <v>484</v>
      </c>
      <c r="D311" s="26"/>
    </row>
    <row r="312" spans="2:4" x14ac:dyDescent="0.25">
      <c r="B312" s="29" t="s">
        <v>444</v>
      </c>
      <c r="C312" s="11" t="s">
        <v>485</v>
      </c>
      <c r="D312" s="26"/>
    </row>
    <row r="313" spans="2:4" x14ac:dyDescent="0.25">
      <c r="B313" s="29" t="s">
        <v>146</v>
      </c>
      <c r="C313" s="11" t="s">
        <v>486</v>
      </c>
      <c r="D313" s="26"/>
    </row>
    <row r="314" spans="2:4" x14ac:dyDescent="0.25">
      <c r="B314" s="29" t="s">
        <v>160</v>
      </c>
      <c r="C314" s="11" t="s">
        <v>1042</v>
      </c>
      <c r="D314" s="26"/>
    </row>
    <row r="315" spans="2:4" x14ac:dyDescent="0.25">
      <c r="B315" s="29" t="s">
        <v>445</v>
      </c>
      <c r="C315" s="11" t="s">
        <v>487</v>
      </c>
      <c r="D315" s="26"/>
    </row>
    <row r="316" spans="2:4" x14ac:dyDescent="0.25">
      <c r="B316" s="30" t="s">
        <v>422</v>
      </c>
      <c r="C316" s="1" t="s">
        <v>488</v>
      </c>
      <c r="D316" s="26"/>
    </row>
    <row r="317" spans="2:4" x14ac:dyDescent="0.25">
      <c r="B317" s="30" t="s">
        <v>353</v>
      </c>
      <c r="C317" s="1" t="s">
        <v>507</v>
      </c>
      <c r="D317" s="26"/>
    </row>
    <row r="318" spans="2:4" x14ac:dyDescent="0.25">
      <c r="B318" s="29" t="s">
        <v>489</v>
      </c>
      <c r="C318" s="11" t="s">
        <v>508</v>
      </c>
      <c r="D318" s="26"/>
    </row>
    <row r="319" spans="2:4" x14ac:dyDescent="0.25">
      <c r="B319" s="30" t="s">
        <v>152</v>
      </c>
      <c r="C319" s="1" t="s">
        <v>509</v>
      </c>
      <c r="D319" s="26"/>
    </row>
    <row r="320" spans="2:4" x14ac:dyDescent="0.25">
      <c r="B320" s="29" t="s">
        <v>490</v>
      </c>
      <c r="C320" s="11" t="s">
        <v>992</v>
      </c>
      <c r="D320" s="26"/>
    </row>
    <row r="321" spans="2:4" x14ac:dyDescent="0.25">
      <c r="B321" s="29" t="s">
        <v>491</v>
      </c>
      <c r="C321" s="11" t="s">
        <v>510</v>
      </c>
      <c r="D321" s="26"/>
    </row>
    <row r="322" spans="2:4" x14ac:dyDescent="0.25">
      <c r="B322" s="29" t="s">
        <v>147</v>
      </c>
      <c r="C322" s="11" t="s">
        <v>1043</v>
      </c>
      <c r="D322" s="26"/>
    </row>
    <row r="323" spans="2:4" x14ac:dyDescent="0.25">
      <c r="B323" s="30" t="s">
        <v>196</v>
      </c>
      <c r="C323" s="1" t="s">
        <v>511</v>
      </c>
      <c r="D323" s="26"/>
    </row>
    <row r="324" spans="2:4" x14ac:dyDescent="0.25">
      <c r="B324" s="30" t="s">
        <v>147</v>
      </c>
      <c r="C324" s="1" t="s">
        <v>512</v>
      </c>
      <c r="D324" s="26"/>
    </row>
    <row r="325" spans="2:4" x14ac:dyDescent="0.25">
      <c r="B325" s="30" t="s">
        <v>365</v>
      </c>
      <c r="C325" s="1" t="s">
        <v>513</v>
      </c>
      <c r="D325" s="26"/>
    </row>
    <row r="326" spans="2:4" x14ac:dyDescent="0.25">
      <c r="B326" s="30" t="s">
        <v>373</v>
      </c>
      <c r="C326" s="1" t="s">
        <v>514</v>
      </c>
      <c r="D326" s="26"/>
    </row>
    <row r="327" spans="2:4" x14ac:dyDescent="0.25">
      <c r="B327" s="29" t="s">
        <v>101</v>
      </c>
      <c r="C327" s="11" t="s">
        <v>515</v>
      </c>
      <c r="D327" s="26"/>
    </row>
    <row r="328" spans="2:4" x14ac:dyDescent="0.25">
      <c r="B328" s="30" t="s">
        <v>492</v>
      </c>
      <c r="C328" s="1" t="s">
        <v>516</v>
      </c>
      <c r="D328" s="26"/>
    </row>
    <row r="329" spans="2:4" x14ac:dyDescent="0.25">
      <c r="B329" s="29" t="s">
        <v>493</v>
      </c>
      <c r="C329" s="11" t="s">
        <v>517</v>
      </c>
      <c r="D329" s="26"/>
    </row>
    <row r="330" spans="2:4" x14ac:dyDescent="0.25">
      <c r="B330" s="30" t="s">
        <v>427</v>
      </c>
      <c r="C330" s="1" t="s">
        <v>518</v>
      </c>
      <c r="D330" s="26"/>
    </row>
    <row r="331" spans="2:4" x14ac:dyDescent="0.25">
      <c r="B331" s="29" t="s">
        <v>494</v>
      </c>
      <c r="C331" s="11" t="s">
        <v>519</v>
      </c>
      <c r="D331" s="26"/>
    </row>
    <row r="332" spans="2:4" x14ac:dyDescent="0.25">
      <c r="B332" s="30" t="s">
        <v>186</v>
      </c>
      <c r="C332" s="1" t="s">
        <v>520</v>
      </c>
      <c r="D332" s="26"/>
    </row>
    <row r="333" spans="2:4" x14ac:dyDescent="0.25">
      <c r="B333" s="30" t="s">
        <v>361</v>
      </c>
      <c r="C333" s="1" t="s">
        <v>521</v>
      </c>
      <c r="D333" s="26"/>
    </row>
    <row r="334" spans="2:4" x14ac:dyDescent="0.25">
      <c r="B334" s="30" t="s">
        <v>115</v>
      </c>
      <c r="C334" s="1" t="s">
        <v>522</v>
      </c>
      <c r="D334" s="26"/>
    </row>
    <row r="335" spans="2:4" x14ac:dyDescent="0.25">
      <c r="B335" s="30" t="s">
        <v>198</v>
      </c>
      <c r="C335" s="1" t="s">
        <v>523</v>
      </c>
      <c r="D335" s="26"/>
    </row>
    <row r="336" spans="2:4" x14ac:dyDescent="0.25">
      <c r="B336" s="29" t="s">
        <v>495</v>
      </c>
      <c r="C336" s="11" t="s">
        <v>524</v>
      </c>
      <c r="D336" s="26"/>
    </row>
    <row r="337" spans="2:4" x14ac:dyDescent="0.25">
      <c r="B337" s="29" t="s">
        <v>198</v>
      </c>
      <c r="C337" s="11" t="s">
        <v>1044</v>
      </c>
      <c r="D337" s="26"/>
    </row>
    <row r="338" spans="2:4" x14ac:dyDescent="0.25">
      <c r="B338" s="29" t="s">
        <v>285</v>
      </c>
      <c r="C338" s="11" t="s">
        <v>525</v>
      </c>
      <c r="D338" s="26"/>
    </row>
    <row r="339" spans="2:4" x14ac:dyDescent="0.25">
      <c r="B339" s="30" t="s">
        <v>122</v>
      </c>
      <c r="C339" s="1" t="s">
        <v>526</v>
      </c>
      <c r="D339" s="26"/>
    </row>
    <row r="340" spans="2:4" x14ac:dyDescent="0.25">
      <c r="B340" s="30" t="s">
        <v>271</v>
      </c>
      <c r="C340" s="1" t="s">
        <v>527</v>
      </c>
      <c r="D340" s="26"/>
    </row>
    <row r="341" spans="2:4" x14ac:dyDescent="0.25">
      <c r="B341" s="29" t="s">
        <v>496</v>
      </c>
      <c r="C341" s="11" t="s">
        <v>528</v>
      </c>
      <c r="D341" s="26"/>
    </row>
    <row r="342" spans="2:4" x14ac:dyDescent="0.25">
      <c r="B342" s="30" t="s">
        <v>156</v>
      </c>
      <c r="C342" s="1" t="s">
        <v>529</v>
      </c>
      <c r="D342" s="26"/>
    </row>
    <row r="343" spans="2:4" x14ac:dyDescent="0.25">
      <c r="B343" s="30" t="s">
        <v>497</v>
      </c>
      <c r="C343" s="1" t="s">
        <v>530</v>
      </c>
      <c r="D343" s="26"/>
    </row>
    <row r="344" spans="2:4" x14ac:dyDescent="0.25">
      <c r="B344" s="30" t="s">
        <v>430</v>
      </c>
      <c r="C344" s="1" t="s">
        <v>531</v>
      </c>
      <c r="D344" s="26"/>
    </row>
    <row r="345" spans="2:4" x14ac:dyDescent="0.25">
      <c r="B345" s="30" t="s">
        <v>169</v>
      </c>
      <c r="C345" s="1" t="s">
        <v>532</v>
      </c>
      <c r="D345" s="26"/>
    </row>
    <row r="346" spans="2:4" x14ac:dyDescent="0.25">
      <c r="B346" s="29" t="s">
        <v>498</v>
      </c>
      <c r="C346" s="11" t="s">
        <v>533</v>
      </c>
      <c r="D346" s="26"/>
    </row>
    <row r="347" spans="2:4" x14ac:dyDescent="0.25">
      <c r="B347" s="29" t="s">
        <v>499</v>
      </c>
      <c r="C347" s="11" t="s">
        <v>993</v>
      </c>
      <c r="D347" s="26"/>
    </row>
    <row r="348" spans="2:4" x14ac:dyDescent="0.25">
      <c r="B348" s="30" t="s">
        <v>500</v>
      </c>
      <c r="C348" s="1" t="s">
        <v>534</v>
      </c>
      <c r="D348" s="26"/>
    </row>
    <row r="349" spans="2:4" x14ac:dyDescent="0.25">
      <c r="B349" s="29" t="s">
        <v>127</v>
      </c>
      <c r="C349" s="11" t="s">
        <v>535</v>
      </c>
      <c r="D349" s="26"/>
    </row>
    <row r="350" spans="2:4" x14ac:dyDescent="0.25">
      <c r="B350" s="30" t="s">
        <v>296</v>
      </c>
      <c r="C350" s="1" t="s">
        <v>536</v>
      </c>
      <c r="D350" s="26"/>
    </row>
    <row r="351" spans="2:4" x14ac:dyDescent="0.25">
      <c r="B351" s="29" t="s">
        <v>501</v>
      </c>
      <c r="C351" s="11" t="s">
        <v>537</v>
      </c>
      <c r="D351" s="26"/>
    </row>
    <row r="352" spans="2:4" x14ac:dyDescent="0.25">
      <c r="B352" s="29" t="s">
        <v>137</v>
      </c>
      <c r="C352" s="11" t="s">
        <v>538</v>
      </c>
      <c r="D352" s="26"/>
    </row>
    <row r="353" spans="2:4" x14ac:dyDescent="0.25">
      <c r="B353" s="30" t="s">
        <v>502</v>
      </c>
      <c r="C353" s="1" t="s">
        <v>539</v>
      </c>
      <c r="D353" s="26"/>
    </row>
    <row r="354" spans="2:4" x14ac:dyDescent="0.25">
      <c r="B354" s="29" t="s">
        <v>503</v>
      </c>
      <c r="C354" s="11" t="s">
        <v>540</v>
      </c>
      <c r="D354" s="26"/>
    </row>
    <row r="355" spans="2:4" x14ac:dyDescent="0.25">
      <c r="B355" s="29" t="s">
        <v>269</v>
      </c>
      <c r="C355" s="11" t="s">
        <v>541</v>
      </c>
      <c r="D355" s="26"/>
    </row>
    <row r="356" spans="2:4" x14ac:dyDescent="0.25">
      <c r="B356" s="29" t="s">
        <v>504</v>
      </c>
      <c r="C356" s="11" t="s">
        <v>542</v>
      </c>
      <c r="D356" s="26"/>
    </row>
    <row r="357" spans="2:4" x14ac:dyDescent="0.25">
      <c r="B357" s="29" t="s">
        <v>505</v>
      </c>
      <c r="C357" s="11" t="s">
        <v>994</v>
      </c>
      <c r="D357" s="26"/>
    </row>
    <row r="358" spans="2:4" x14ac:dyDescent="0.25">
      <c r="B358" s="29" t="s">
        <v>418</v>
      </c>
      <c r="C358" s="11" t="s">
        <v>543</v>
      </c>
      <c r="D358" s="26"/>
    </row>
    <row r="359" spans="2:4" x14ac:dyDescent="0.25">
      <c r="B359" s="31" t="s">
        <v>115</v>
      </c>
      <c r="C359" s="24" t="s">
        <v>544</v>
      </c>
      <c r="D359" s="26"/>
    </row>
    <row r="360" spans="2:4" x14ac:dyDescent="0.25">
      <c r="B360" s="29" t="s">
        <v>115</v>
      </c>
      <c r="C360" s="11" t="s">
        <v>1061</v>
      </c>
      <c r="D360" s="26"/>
    </row>
    <row r="361" spans="2:4" x14ac:dyDescent="0.25">
      <c r="B361" s="30" t="s">
        <v>159</v>
      </c>
      <c r="C361" s="1" t="s">
        <v>545</v>
      </c>
      <c r="D361" s="26"/>
    </row>
    <row r="362" spans="2:4" x14ac:dyDescent="0.25">
      <c r="B362" s="30" t="s">
        <v>193</v>
      </c>
      <c r="C362" s="1" t="s">
        <v>546</v>
      </c>
      <c r="D362" s="26"/>
    </row>
    <row r="363" spans="2:4" x14ac:dyDescent="0.25">
      <c r="B363" s="30" t="s">
        <v>163</v>
      </c>
      <c r="C363" s="1" t="s">
        <v>547</v>
      </c>
      <c r="D363" s="26"/>
    </row>
    <row r="364" spans="2:4" x14ac:dyDescent="0.25">
      <c r="B364" s="30" t="s">
        <v>953</v>
      </c>
      <c r="C364" s="1" t="s">
        <v>955</v>
      </c>
      <c r="D364" s="26"/>
    </row>
    <row r="365" spans="2:4" x14ac:dyDescent="0.25">
      <c r="B365" s="29" t="s">
        <v>430</v>
      </c>
      <c r="C365" s="11" t="s">
        <v>548</v>
      </c>
      <c r="D365" s="26"/>
    </row>
    <row r="366" spans="2:4" x14ac:dyDescent="0.25">
      <c r="B366" s="30" t="s">
        <v>506</v>
      </c>
      <c r="C366" s="1" t="s">
        <v>549</v>
      </c>
      <c r="D366" s="26"/>
    </row>
    <row r="367" spans="2:4" x14ac:dyDescent="0.25">
      <c r="B367" s="30" t="s">
        <v>264</v>
      </c>
      <c r="C367" s="1" t="s">
        <v>572</v>
      </c>
      <c r="D367" s="26"/>
    </row>
    <row r="368" spans="2:4" x14ac:dyDescent="0.25">
      <c r="B368" s="31" t="s">
        <v>550</v>
      </c>
      <c r="C368" s="24" t="s">
        <v>573</v>
      </c>
      <c r="D368" s="26"/>
    </row>
    <row r="369" spans="2:4" x14ac:dyDescent="0.25">
      <c r="B369" s="29" t="s">
        <v>550</v>
      </c>
      <c r="C369" s="11" t="s">
        <v>1019</v>
      </c>
      <c r="D369" s="26"/>
    </row>
    <row r="370" spans="2:4" x14ac:dyDescent="0.25">
      <c r="B370" s="30" t="s">
        <v>178</v>
      </c>
      <c r="C370" s="1" t="s">
        <v>574</v>
      </c>
      <c r="D370" s="26"/>
    </row>
    <row r="371" spans="2:4" x14ac:dyDescent="0.25">
      <c r="B371" s="29" t="s">
        <v>551</v>
      </c>
      <c r="C371" s="11" t="s">
        <v>575</v>
      </c>
      <c r="D371" s="26"/>
    </row>
    <row r="372" spans="2:4" x14ac:dyDescent="0.25">
      <c r="B372" s="30" t="s">
        <v>552</v>
      </c>
      <c r="C372" s="1" t="s">
        <v>576</v>
      </c>
      <c r="D372" s="26"/>
    </row>
    <row r="373" spans="2:4" x14ac:dyDescent="0.25">
      <c r="B373" s="29" t="s">
        <v>364</v>
      </c>
      <c r="C373" s="11" t="s">
        <v>577</v>
      </c>
      <c r="D373" s="26"/>
    </row>
    <row r="374" spans="2:4" x14ac:dyDescent="0.25">
      <c r="B374" s="29" t="s">
        <v>553</v>
      </c>
      <c r="C374" s="11" t="s">
        <v>578</v>
      </c>
      <c r="D374" s="26"/>
    </row>
    <row r="375" spans="2:4" x14ac:dyDescent="0.25">
      <c r="B375" s="30" t="s">
        <v>145</v>
      </c>
      <c r="C375" s="1" t="s">
        <v>579</v>
      </c>
      <c r="D375" s="26"/>
    </row>
    <row r="376" spans="2:4" x14ac:dyDescent="0.25">
      <c r="B376" s="30" t="s">
        <v>554</v>
      </c>
      <c r="C376" s="1" t="s">
        <v>580</v>
      </c>
      <c r="D376" s="26"/>
    </row>
    <row r="377" spans="2:4" x14ac:dyDescent="0.25">
      <c r="B377" s="29" t="s">
        <v>555</v>
      </c>
      <c r="C377" s="11" t="s">
        <v>581</v>
      </c>
      <c r="D377" s="26"/>
    </row>
    <row r="378" spans="2:4" x14ac:dyDescent="0.25">
      <c r="B378" s="29" t="s">
        <v>556</v>
      </c>
      <c r="C378" s="11" t="s">
        <v>582</v>
      </c>
      <c r="D378" s="26"/>
    </row>
    <row r="379" spans="2:4" x14ac:dyDescent="0.25">
      <c r="B379" s="29" t="s">
        <v>170</v>
      </c>
      <c r="C379" s="11" t="s">
        <v>1045</v>
      </c>
      <c r="D379" s="26"/>
    </row>
    <row r="380" spans="2:4" x14ac:dyDescent="0.25">
      <c r="B380" s="29" t="s">
        <v>557</v>
      </c>
      <c r="C380" s="11" t="s">
        <v>583</v>
      </c>
      <c r="D380" s="26"/>
    </row>
    <row r="381" spans="2:4" x14ac:dyDescent="0.25">
      <c r="B381" s="29" t="s">
        <v>558</v>
      </c>
      <c r="C381" s="11" t="s">
        <v>584</v>
      </c>
      <c r="D381" s="26"/>
    </row>
    <row r="382" spans="2:4" x14ac:dyDescent="0.25">
      <c r="B382" s="30" t="s">
        <v>437</v>
      </c>
      <c r="C382" s="1" t="s">
        <v>585</v>
      </c>
      <c r="D382" s="26"/>
    </row>
    <row r="383" spans="2:4" x14ac:dyDescent="0.25">
      <c r="B383" s="30" t="s">
        <v>559</v>
      </c>
      <c r="C383" s="1" t="s">
        <v>586</v>
      </c>
      <c r="D383" s="26"/>
    </row>
    <row r="384" spans="2:4" x14ac:dyDescent="0.25">
      <c r="B384" s="30" t="s">
        <v>560</v>
      </c>
      <c r="C384" s="1" t="s">
        <v>587</v>
      </c>
      <c r="D384" s="26"/>
    </row>
    <row r="385" spans="2:4" x14ac:dyDescent="0.25">
      <c r="B385" s="30" t="s">
        <v>561</v>
      </c>
      <c r="C385" s="1" t="s">
        <v>588</v>
      </c>
      <c r="D385" s="26"/>
    </row>
    <row r="386" spans="2:4" x14ac:dyDescent="0.25">
      <c r="B386" s="30" t="s">
        <v>132</v>
      </c>
      <c r="C386" s="1" t="s">
        <v>589</v>
      </c>
      <c r="D386" s="26"/>
    </row>
    <row r="387" spans="2:4" x14ac:dyDescent="0.25">
      <c r="B387" s="30" t="s">
        <v>278</v>
      </c>
      <c r="C387" s="1" t="s">
        <v>590</v>
      </c>
      <c r="D387" s="26"/>
    </row>
    <row r="388" spans="2:4" x14ac:dyDescent="0.25">
      <c r="B388" s="30" t="s">
        <v>201</v>
      </c>
      <c r="C388" s="1" t="s">
        <v>591</v>
      </c>
      <c r="D388" s="26"/>
    </row>
    <row r="389" spans="2:4" x14ac:dyDescent="0.25">
      <c r="B389" s="30" t="s">
        <v>146</v>
      </c>
      <c r="C389" s="1" t="s">
        <v>592</v>
      </c>
      <c r="D389" s="26"/>
    </row>
    <row r="390" spans="2:4" x14ac:dyDescent="0.25">
      <c r="B390" s="30" t="s">
        <v>179</v>
      </c>
      <c r="C390" s="1" t="s">
        <v>593</v>
      </c>
      <c r="D390" s="26"/>
    </row>
    <row r="391" spans="2:4" x14ac:dyDescent="0.25">
      <c r="B391" s="30" t="s">
        <v>115</v>
      </c>
      <c r="C391" s="1" t="s">
        <v>594</v>
      </c>
      <c r="D391" s="26"/>
    </row>
    <row r="392" spans="2:4" x14ac:dyDescent="0.25">
      <c r="B392" s="29" t="s">
        <v>554</v>
      </c>
      <c r="C392" s="11" t="s">
        <v>595</v>
      </c>
      <c r="D392" s="26"/>
    </row>
    <row r="393" spans="2:4" x14ac:dyDescent="0.25">
      <c r="B393" s="30" t="s">
        <v>562</v>
      </c>
      <c r="C393" s="1" t="s">
        <v>596</v>
      </c>
      <c r="D393" s="26"/>
    </row>
    <row r="394" spans="2:4" x14ac:dyDescent="0.25">
      <c r="B394" s="29" t="s">
        <v>373</v>
      </c>
      <c r="C394" s="11" t="s">
        <v>597</v>
      </c>
      <c r="D394" s="26"/>
    </row>
    <row r="395" spans="2:4" x14ac:dyDescent="0.25">
      <c r="B395" s="29" t="s">
        <v>186</v>
      </c>
      <c r="C395" s="11" t="s">
        <v>598</v>
      </c>
      <c r="D395" s="26"/>
    </row>
    <row r="396" spans="2:4" x14ac:dyDescent="0.25">
      <c r="B396" s="29" t="s">
        <v>497</v>
      </c>
      <c r="C396" s="11" t="s">
        <v>600</v>
      </c>
      <c r="D396" s="26"/>
    </row>
    <row r="397" spans="2:4" x14ac:dyDescent="0.25">
      <c r="B397" s="29" t="s">
        <v>350</v>
      </c>
      <c r="C397" s="11" t="s">
        <v>601</v>
      </c>
      <c r="D397" s="26"/>
    </row>
    <row r="398" spans="2:4" x14ac:dyDescent="0.25">
      <c r="B398" s="30" t="s">
        <v>269</v>
      </c>
      <c r="C398" s="1" t="s">
        <v>602</v>
      </c>
      <c r="D398" s="26"/>
    </row>
    <row r="399" spans="2:4" x14ac:dyDescent="0.25">
      <c r="B399" s="30" t="s">
        <v>563</v>
      </c>
      <c r="C399" s="1" t="s">
        <v>603</v>
      </c>
      <c r="D399" s="26"/>
    </row>
    <row r="400" spans="2:4" x14ac:dyDescent="0.25">
      <c r="B400" s="29" t="s">
        <v>564</v>
      </c>
      <c r="C400" s="11" t="s">
        <v>604</v>
      </c>
      <c r="D400" s="26"/>
    </row>
    <row r="401" spans="2:4" x14ac:dyDescent="0.25">
      <c r="B401" s="29" t="s">
        <v>353</v>
      </c>
      <c r="C401" s="11" t="s">
        <v>605</v>
      </c>
      <c r="D401" s="26"/>
    </row>
    <row r="402" spans="2:4" x14ac:dyDescent="0.25">
      <c r="B402" s="30" t="s">
        <v>432</v>
      </c>
      <c r="C402" s="1" t="s">
        <v>607</v>
      </c>
      <c r="D402" s="26"/>
    </row>
    <row r="403" spans="2:4" x14ac:dyDescent="0.25">
      <c r="B403" s="30" t="s">
        <v>271</v>
      </c>
      <c r="C403" s="1" t="s">
        <v>608</v>
      </c>
      <c r="D403" s="26"/>
    </row>
    <row r="404" spans="2:4" x14ac:dyDescent="0.25">
      <c r="B404" s="29" t="s">
        <v>565</v>
      </c>
      <c r="C404" s="11" t="s">
        <v>609</v>
      </c>
      <c r="D404" s="26"/>
    </row>
    <row r="405" spans="2:4" x14ac:dyDescent="0.25">
      <c r="B405" s="30" t="s">
        <v>347</v>
      </c>
      <c r="C405" s="1" t="s">
        <v>610</v>
      </c>
      <c r="D405" s="26"/>
    </row>
    <row r="406" spans="2:4" x14ac:dyDescent="0.25">
      <c r="B406" s="30" t="s">
        <v>566</v>
      </c>
      <c r="C406" s="1" t="s">
        <v>611</v>
      </c>
      <c r="D406" s="26"/>
    </row>
    <row r="407" spans="2:4" x14ac:dyDescent="0.25">
      <c r="B407" s="29" t="s">
        <v>567</v>
      </c>
      <c r="C407" s="11" t="s">
        <v>612</v>
      </c>
      <c r="D407" s="26"/>
    </row>
    <row r="408" spans="2:4" x14ac:dyDescent="0.25">
      <c r="B408" s="29" t="s">
        <v>568</v>
      </c>
      <c r="C408" s="11" t="s">
        <v>613</v>
      </c>
      <c r="D408" s="26"/>
    </row>
    <row r="409" spans="2:4" x14ac:dyDescent="0.25">
      <c r="B409" s="29" t="s">
        <v>96</v>
      </c>
      <c r="C409" s="11" t="s">
        <v>614</v>
      </c>
      <c r="D409" s="26"/>
    </row>
    <row r="410" spans="2:4" x14ac:dyDescent="0.25">
      <c r="B410" s="29" t="s">
        <v>569</v>
      </c>
      <c r="C410" s="11" t="s">
        <v>995</v>
      </c>
      <c r="D410" s="26"/>
    </row>
    <row r="411" spans="2:4" x14ac:dyDescent="0.25">
      <c r="B411" s="30" t="s">
        <v>265</v>
      </c>
      <c r="C411" s="1" t="s">
        <v>615</v>
      </c>
      <c r="D411" s="26"/>
    </row>
    <row r="412" spans="2:4" x14ac:dyDescent="0.25">
      <c r="B412" s="30" t="s">
        <v>432</v>
      </c>
      <c r="C412" s="1" t="s">
        <v>616</v>
      </c>
      <c r="D412" s="26"/>
    </row>
    <row r="413" spans="2:4" x14ac:dyDescent="0.25">
      <c r="B413" s="29" t="s">
        <v>134</v>
      </c>
      <c r="C413" s="11" t="s">
        <v>617</v>
      </c>
      <c r="D413" s="26"/>
    </row>
    <row r="414" spans="2:4" x14ac:dyDescent="0.25">
      <c r="B414" s="29" t="s">
        <v>280</v>
      </c>
      <c r="C414" s="11" t="s">
        <v>618</v>
      </c>
      <c r="D414" s="26"/>
    </row>
    <row r="415" spans="2:4" x14ac:dyDescent="0.25">
      <c r="B415" s="29" t="s">
        <v>570</v>
      </c>
      <c r="C415" s="11" t="s">
        <v>619</v>
      </c>
      <c r="D415" s="26"/>
    </row>
    <row r="416" spans="2:4" x14ac:dyDescent="0.25">
      <c r="B416" s="30" t="s">
        <v>174</v>
      </c>
      <c r="C416" s="1" t="s">
        <v>620</v>
      </c>
      <c r="D416" s="26"/>
    </row>
    <row r="417" spans="2:4" x14ac:dyDescent="0.25">
      <c r="B417" s="29" t="s">
        <v>571</v>
      </c>
      <c r="C417" s="11" t="s">
        <v>621</v>
      </c>
      <c r="D417" s="26"/>
    </row>
    <row r="418" spans="2:4" x14ac:dyDescent="0.25">
      <c r="B418" s="29" t="s">
        <v>622</v>
      </c>
      <c r="C418" s="11" t="s">
        <v>641</v>
      </c>
      <c r="D418" s="26"/>
    </row>
    <row r="419" spans="2:4" x14ac:dyDescent="0.25">
      <c r="B419" s="30" t="s">
        <v>365</v>
      </c>
      <c r="C419" s="1" t="s">
        <v>642</v>
      </c>
      <c r="D419" s="26"/>
    </row>
    <row r="420" spans="2:4" x14ac:dyDescent="0.25">
      <c r="B420" s="30" t="s">
        <v>125</v>
      </c>
      <c r="C420" s="1" t="s">
        <v>643</v>
      </c>
      <c r="D420" s="26"/>
    </row>
    <row r="421" spans="2:4" x14ac:dyDescent="0.25">
      <c r="B421" s="30" t="s">
        <v>145</v>
      </c>
      <c r="C421" s="1" t="s">
        <v>644</v>
      </c>
      <c r="D421" s="26"/>
    </row>
    <row r="422" spans="2:4" x14ac:dyDescent="0.25">
      <c r="B422" s="29" t="s">
        <v>623</v>
      </c>
      <c r="C422" s="11" t="s">
        <v>645</v>
      </c>
      <c r="D422" s="26"/>
    </row>
    <row r="423" spans="2:4" x14ac:dyDescent="0.25">
      <c r="B423" s="29" t="s">
        <v>566</v>
      </c>
      <c r="C423" s="11" t="s">
        <v>996</v>
      </c>
      <c r="D423" s="26"/>
    </row>
    <row r="424" spans="2:4" x14ac:dyDescent="0.25">
      <c r="B424" s="30" t="s">
        <v>147</v>
      </c>
      <c r="C424" s="1" t="s">
        <v>646</v>
      </c>
      <c r="D424" s="26"/>
    </row>
    <row r="425" spans="2:4" x14ac:dyDescent="0.25">
      <c r="B425" s="29" t="s">
        <v>213</v>
      </c>
      <c r="C425" s="11" t="s">
        <v>647</v>
      </c>
      <c r="D425" s="26"/>
    </row>
    <row r="426" spans="2:4" x14ac:dyDescent="0.25">
      <c r="B426" s="29" t="s">
        <v>624</v>
      </c>
      <c r="C426" s="11" t="s">
        <v>1046</v>
      </c>
      <c r="D426" s="26"/>
    </row>
    <row r="427" spans="2:4" x14ac:dyDescent="0.25">
      <c r="B427" s="31" t="s">
        <v>161</v>
      </c>
      <c r="C427" s="24" t="s">
        <v>648</v>
      </c>
      <c r="D427" s="26"/>
    </row>
    <row r="428" spans="2:4" x14ac:dyDescent="0.25">
      <c r="B428" s="29" t="s">
        <v>161</v>
      </c>
      <c r="C428" s="11" t="s">
        <v>649</v>
      </c>
      <c r="D428" s="26"/>
    </row>
    <row r="429" spans="2:4" x14ac:dyDescent="0.25">
      <c r="B429" s="29" t="s">
        <v>625</v>
      </c>
      <c r="C429" s="11" t="s">
        <v>650</v>
      </c>
      <c r="D429" s="26"/>
    </row>
    <row r="430" spans="2:4" x14ac:dyDescent="0.25">
      <c r="B430" s="29" t="s">
        <v>559</v>
      </c>
      <c r="C430" s="11" t="s">
        <v>1047</v>
      </c>
      <c r="D430" s="26"/>
    </row>
    <row r="431" spans="2:4" x14ac:dyDescent="0.25">
      <c r="B431" s="29" t="s">
        <v>110</v>
      </c>
      <c r="C431" s="11" t="s">
        <v>651</v>
      </c>
      <c r="D431" s="26"/>
    </row>
    <row r="432" spans="2:4" x14ac:dyDescent="0.25">
      <c r="B432" s="30" t="s">
        <v>162</v>
      </c>
      <c r="C432" s="1" t="s">
        <v>652</v>
      </c>
      <c r="D432" s="26"/>
    </row>
    <row r="433" spans="2:4" x14ac:dyDescent="0.25">
      <c r="B433" s="29" t="s">
        <v>561</v>
      </c>
      <c r="C433" s="11" t="s">
        <v>653</v>
      </c>
      <c r="D433" s="26"/>
    </row>
    <row r="434" spans="2:4" x14ac:dyDescent="0.25">
      <c r="B434" s="29" t="s">
        <v>626</v>
      </c>
      <c r="C434" s="11" t="s">
        <v>997</v>
      </c>
      <c r="D434" s="26"/>
    </row>
    <row r="435" spans="2:4" x14ac:dyDescent="0.25">
      <c r="B435" s="30" t="s">
        <v>288</v>
      </c>
      <c r="C435" s="1" t="s">
        <v>654</v>
      </c>
      <c r="D435" s="26"/>
    </row>
    <row r="436" spans="2:4" x14ac:dyDescent="0.25">
      <c r="B436" s="30" t="s">
        <v>96</v>
      </c>
      <c r="C436" s="1" t="s">
        <v>655</v>
      </c>
      <c r="D436" s="26"/>
    </row>
    <row r="437" spans="2:4" x14ac:dyDescent="0.25">
      <c r="B437" s="29" t="s">
        <v>627</v>
      </c>
      <c r="C437" s="11" t="s">
        <v>656</v>
      </c>
      <c r="D437" s="26"/>
    </row>
    <row r="438" spans="2:4" x14ac:dyDescent="0.25">
      <c r="B438" s="29" t="s">
        <v>628</v>
      </c>
      <c r="C438" s="11" t="s">
        <v>998</v>
      </c>
      <c r="D438" s="26"/>
    </row>
    <row r="439" spans="2:4" x14ac:dyDescent="0.25">
      <c r="B439" s="29" t="s">
        <v>135</v>
      </c>
      <c r="C439" s="11" t="s">
        <v>657</v>
      </c>
      <c r="D439" s="26"/>
    </row>
    <row r="440" spans="2:4" x14ac:dyDescent="0.25">
      <c r="B440" s="29" t="s">
        <v>629</v>
      </c>
      <c r="C440" s="11" t="s">
        <v>999</v>
      </c>
      <c r="D440" s="26"/>
    </row>
    <row r="441" spans="2:4" x14ac:dyDescent="0.25">
      <c r="B441" s="30" t="s">
        <v>269</v>
      </c>
      <c r="C441" s="1" t="s">
        <v>658</v>
      </c>
      <c r="D441" s="26"/>
    </row>
    <row r="442" spans="2:4" x14ac:dyDescent="0.25">
      <c r="B442" s="29" t="s">
        <v>104</v>
      </c>
      <c r="C442" s="11" t="s">
        <v>659</v>
      </c>
      <c r="D442" s="26"/>
    </row>
    <row r="443" spans="2:4" x14ac:dyDescent="0.25">
      <c r="B443" s="29" t="s">
        <v>97</v>
      </c>
      <c r="C443" s="11" t="s">
        <v>660</v>
      </c>
      <c r="D443" s="26"/>
    </row>
    <row r="444" spans="2:4" x14ac:dyDescent="0.25">
      <c r="B444" s="30" t="s">
        <v>630</v>
      </c>
      <c r="C444" s="1" t="s">
        <v>661</v>
      </c>
      <c r="D444" s="26"/>
    </row>
    <row r="445" spans="2:4" x14ac:dyDescent="0.25">
      <c r="B445" s="29" t="s">
        <v>168</v>
      </c>
      <c r="C445" s="11" t="s">
        <v>1048</v>
      </c>
      <c r="D445" s="26"/>
    </row>
    <row r="446" spans="2:4" x14ac:dyDescent="0.25">
      <c r="B446" s="30" t="s">
        <v>117</v>
      </c>
      <c r="C446" s="1" t="s">
        <v>662</v>
      </c>
      <c r="D446" s="26"/>
    </row>
    <row r="447" spans="2:4" x14ac:dyDescent="0.25">
      <c r="B447" s="29" t="s">
        <v>631</v>
      </c>
      <c r="C447" s="11" t="s">
        <v>663</v>
      </c>
      <c r="D447" s="26"/>
    </row>
    <row r="448" spans="2:4" x14ac:dyDescent="0.25">
      <c r="B448" s="29" t="s">
        <v>560</v>
      </c>
      <c r="C448" s="11" t="s">
        <v>664</v>
      </c>
      <c r="D448" s="26"/>
    </row>
    <row r="449" spans="2:4" x14ac:dyDescent="0.25">
      <c r="B449" s="29" t="s">
        <v>272</v>
      </c>
      <c r="C449" s="11" t="s">
        <v>665</v>
      </c>
      <c r="D449" s="26"/>
    </row>
    <row r="450" spans="2:4" x14ac:dyDescent="0.25">
      <c r="B450" s="29" t="s">
        <v>632</v>
      </c>
      <c r="C450" s="11" t="s">
        <v>666</v>
      </c>
      <c r="D450" s="26"/>
    </row>
    <row r="451" spans="2:4" x14ac:dyDescent="0.25">
      <c r="B451" s="29" t="s">
        <v>633</v>
      </c>
      <c r="C451" s="11" t="s">
        <v>667</v>
      </c>
      <c r="D451" s="26"/>
    </row>
    <row r="452" spans="2:4" x14ac:dyDescent="0.25">
      <c r="B452" s="30" t="s">
        <v>264</v>
      </c>
      <c r="C452" s="1" t="s">
        <v>668</v>
      </c>
      <c r="D452" s="26"/>
    </row>
    <row r="453" spans="2:4" x14ac:dyDescent="0.25">
      <c r="B453" s="29" t="s">
        <v>634</v>
      </c>
      <c r="C453" s="11" t="s">
        <v>1049</v>
      </c>
      <c r="D453" s="26"/>
    </row>
    <row r="454" spans="2:4" x14ac:dyDescent="0.25">
      <c r="B454" s="29" t="s">
        <v>635</v>
      </c>
      <c r="C454" s="11" t="s">
        <v>669</v>
      </c>
      <c r="D454" s="26"/>
    </row>
    <row r="455" spans="2:4" x14ac:dyDescent="0.25">
      <c r="B455" s="29" t="s">
        <v>158</v>
      </c>
      <c r="C455" s="11" t="s">
        <v>670</v>
      </c>
      <c r="D455" s="26"/>
    </row>
    <row r="456" spans="2:4" x14ac:dyDescent="0.25">
      <c r="B456" s="29" t="s">
        <v>492</v>
      </c>
      <c r="C456" s="11" t="s">
        <v>671</v>
      </c>
      <c r="D456" s="26"/>
    </row>
    <row r="457" spans="2:4" x14ac:dyDescent="0.25">
      <c r="B457" s="29" t="s">
        <v>636</v>
      </c>
      <c r="C457" s="11" t="s">
        <v>672</v>
      </c>
      <c r="D457" s="26"/>
    </row>
    <row r="458" spans="2:4" x14ac:dyDescent="0.25">
      <c r="B458" s="29" t="s">
        <v>637</v>
      </c>
      <c r="C458" s="11" t="s">
        <v>1050</v>
      </c>
      <c r="D458" s="26"/>
    </row>
    <row r="459" spans="2:4" x14ac:dyDescent="0.25">
      <c r="B459" s="29" t="s">
        <v>638</v>
      </c>
      <c r="C459" s="11" t="s">
        <v>673</v>
      </c>
      <c r="D459" s="26"/>
    </row>
    <row r="460" spans="2:4" x14ac:dyDescent="0.25">
      <c r="B460" s="30" t="s">
        <v>198</v>
      </c>
      <c r="C460" s="1" t="s">
        <v>674</v>
      </c>
      <c r="D460" s="26"/>
    </row>
    <row r="461" spans="2:4" x14ac:dyDescent="0.25">
      <c r="B461" s="29" t="s">
        <v>278</v>
      </c>
      <c r="C461" s="11" t="s">
        <v>675</v>
      </c>
      <c r="D461" s="26"/>
    </row>
    <row r="462" spans="2:4" x14ac:dyDescent="0.25">
      <c r="B462" s="29" t="s">
        <v>639</v>
      </c>
      <c r="C462" s="11" t="s">
        <v>1062</v>
      </c>
      <c r="D462" s="26"/>
    </row>
    <row r="463" spans="2:4" x14ac:dyDescent="0.25">
      <c r="B463" s="30" t="s">
        <v>198</v>
      </c>
      <c r="C463" s="1" t="s">
        <v>676</v>
      </c>
      <c r="D463" s="26"/>
    </row>
    <row r="464" spans="2:4" x14ac:dyDescent="0.25">
      <c r="B464" s="30" t="s">
        <v>151</v>
      </c>
      <c r="C464" s="1" t="s">
        <v>677</v>
      </c>
      <c r="D464" s="26"/>
    </row>
    <row r="465" spans="2:4" x14ac:dyDescent="0.25">
      <c r="B465" s="30" t="s">
        <v>436</v>
      </c>
      <c r="C465" s="1" t="s">
        <v>678</v>
      </c>
      <c r="D465" s="26"/>
    </row>
    <row r="466" spans="2:4" x14ac:dyDescent="0.25">
      <c r="B466" s="30" t="s">
        <v>357</v>
      </c>
      <c r="C466" s="1" t="s">
        <v>679</v>
      </c>
      <c r="D466" s="26"/>
    </row>
    <row r="467" spans="2:4" x14ac:dyDescent="0.25">
      <c r="B467" s="29" t="s">
        <v>640</v>
      </c>
      <c r="C467" s="11" t="s">
        <v>1000</v>
      </c>
      <c r="D467" s="26"/>
    </row>
    <row r="468" spans="2:4" x14ac:dyDescent="0.25">
      <c r="B468" s="30" t="s">
        <v>212</v>
      </c>
      <c r="C468" s="1" t="s">
        <v>680</v>
      </c>
      <c r="D468" s="26"/>
    </row>
    <row r="469" spans="2:4" x14ac:dyDescent="0.25">
      <c r="B469" s="30" t="s">
        <v>201</v>
      </c>
      <c r="C469" s="1" t="s">
        <v>681</v>
      </c>
      <c r="D469" s="26"/>
    </row>
    <row r="470" spans="2:4" x14ac:dyDescent="0.25">
      <c r="B470" s="30" t="s">
        <v>419</v>
      </c>
      <c r="C470" s="1" t="s">
        <v>700</v>
      </c>
      <c r="D470" s="26"/>
    </row>
    <row r="471" spans="2:4" x14ac:dyDescent="0.25">
      <c r="B471" s="29" t="s">
        <v>201</v>
      </c>
      <c r="C471" s="11" t="s">
        <v>701</v>
      </c>
      <c r="D471" s="26"/>
    </row>
    <row r="472" spans="2:4" x14ac:dyDescent="0.25">
      <c r="B472" s="30" t="s">
        <v>117</v>
      </c>
      <c r="C472" s="1" t="s">
        <v>702</v>
      </c>
      <c r="D472" s="26"/>
    </row>
    <row r="473" spans="2:4" x14ac:dyDescent="0.25">
      <c r="B473" s="29" t="s">
        <v>184</v>
      </c>
      <c r="C473" s="11" t="s">
        <v>705</v>
      </c>
      <c r="D473" s="26"/>
    </row>
    <row r="474" spans="2:4" x14ac:dyDescent="0.25">
      <c r="B474" s="30" t="s">
        <v>682</v>
      </c>
      <c r="C474" s="1" t="s">
        <v>706</v>
      </c>
      <c r="D474" s="26"/>
    </row>
    <row r="475" spans="2:4" x14ac:dyDescent="0.25">
      <c r="B475" s="30" t="s">
        <v>490</v>
      </c>
      <c r="C475" s="1" t="s">
        <v>708</v>
      </c>
      <c r="D475" s="26"/>
    </row>
    <row r="476" spans="2:4" x14ac:dyDescent="0.25">
      <c r="B476" s="30" t="s">
        <v>107</v>
      </c>
      <c r="C476" s="1" t="s">
        <v>709</v>
      </c>
      <c r="D476" s="26"/>
    </row>
    <row r="477" spans="2:4" x14ac:dyDescent="0.25">
      <c r="B477" s="29" t="s">
        <v>683</v>
      </c>
      <c r="C477" s="11" t="s">
        <v>710</v>
      </c>
      <c r="D477" s="26"/>
    </row>
    <row r="478" spans="2:4" x14ac:dyDescent="0.25">
      <c r="B478" s="29" t="s">
        <v>276</v>
      </c>
      <c r="C478" s="11" t="s">
        <v>711</v>
      </c>
      <c r="D478" s="26"/>
    </row>
    <row r="479" spans="2:4" x14ac:dyDescent="0.25">
      <c r="B479" s="30" t="s">
        <v>682</v>
      </c>
      <c r="C479" s="1" t="s">
        <v>712</v>
      </c>
      <c r="D479" s="26"/>
    </row>
    <row r="480" spans="2:4" x14ac:dyDescent="0.25">
      <c r="B480" s="29" t="s">
        <v>119</v>
      </c>
      <c r="C480" s="11" t="s">
        <v>713</v>
      </c>
      <c r="D480" s="26"/>
    </row>
    <row r="481" spans="2:4" x14ac:dyDescent="0.25">
      <c r="B481" s="30" t="s">
        <v>132</v>
      </c>
      <c r="C481" s="1" t="s">
        <v>714</v>
      </c>
      <c r="D481" s="26"/>
    </row>
    <row r="482" spans="2:4" x14ac:dyDescent="0.25">
      <c r="B482" s="29" t="s">
        <v>684</v>
      </c>
      <c r="C482" s="11" t="s">
        <v>715</v>
      </c>
      <c r="D482" s="26"/>
    </row>
    <row r="483" spans="2:4" x14ac:dyDescent="0.25">
      <c r="B483" s="29" t="s">
        <v>685</v>
      </c>
      <c r="C483" s="11" t="s">
        <v>1051</v>
      </c>
      <c r="D483" s="26"/>
    </row>
    <row r="484" spans="2:4" x14ac:dyDescent="0.25">
      <c r="B484" s="29" t="s">
        <v>686</v>
      </c>
      <c r="C484" s="11" t="s">
        <v>1052</v>
      </c>
      <c r="D484" s="26"/>
    </row>
    <row r="485" spans="2:4" x14ac:dyDescent="0.25">
      <c r="B485" s="29" t="s">
        <v>687</v>
      </c>
      <c r="C485" s="11" t="s">
        <v>716</v>
      </c>
      <c r="D485" s="26"/>
    </row>
    <row r="486" spans="2:4" x14ac:dyDescent="0.25">
      <c r="B486" s="29" t="s">
        <v>688</v>
      </c>
      <c r="C486" s="11" t="s">
        <v>717</v>
      </c>
      <c r="D486" s="26"/>
    </row>
    <row r="487" spans="2:4" x14ac:dyDescent="0.25">
      <c r="B487" s="30" t="s">
        <v>200</v>
      </c>
      <c r="C487" s="1" t="s">
        <v>718</v>
      </c>
      <c r="D487" s="26"/>
    </row>
    <row r="488" spans="2:4" x14ac:dyDescent="0.25">
      <c r="B488" s="30" t="s">
        <v>143</v>
      </c>
      <c r="C488" s="1" t="s">
        <v>719</v>
      </c>
      <c r="D488" s="26"/>
    </row>
    <row r="489" spans="2:4" x14ac:dyDescent="0.25">
      <c r="B489" s="29" t="s">
        <v>689</v>
      </c>
      <c r="C489" s="11" t="s">
        <v>720</v>
      </c>
      <c r="D489" s="26"/>
    </row>
    <row r="490" spans="2:4" x14ac:dyDescent="0.25">
      <c r="B490" s="29" t="s">
        <v>500</v>
      </c>
      <c r="C490" s="11" t="s">
        <v>1001</v>
      </c>
      <c r="D490" s="26"/>
    </row>
    <row r="491" spans="2:4" x14ac:dyDescent="0.25">
      <c r="B491" s="29" t="s">
        <v>690</v>
      </c>
      <c r="C491" s="11" t="s">
        <v>721</v>
      </c>
      <c r="D491" s="26"/>
    </row>
    <row r="492" spans="2:4" x14ac:dyDescent="0.25">
      <c r="B492" s="30" t="s">
        <v>349</v>
      </c>
      <c r="C492" s="1" t="s">
        <v>722</v>
      </c>
      <c r="D492" s="26"/>
    </row>
    <row r="493" spans="2:4" x14ac:dyDescent="0.25">
      <c r="B493" s="30" t="s">
        <v>146</v>
      </c>
      <c r="C493" s="1" t="s">
        <v>723</v>
      </c>
      <c r="D493" s="26"/>
    </row>
    <row r="494" spans="2:4" x14ac:dyDescent="0.25">
      <c r="B494" s="29" t="s">
        <v>691</v>
      </c>
      <c r="C494" s="11" t="s">
        <v>724</v>
      </c>
      <c r="D494" s="26"/>
    </row>
    <row r="495" spans="2:4" x14ac:dyDescent="0.25">
      <c r="B495" s="29" t="s">
        <v>692</v>
      </c>
      <c r="C495" s="11" t="s">
        <v>725</v>
      </c>
      <c r="D495" s="26"/>
    </row>
    <row r="496" spans="2:4" x14ac:dyDescent="0.25">
      <c r="B496" s="30" t="s">
        <v>153</v>
      </c>
      <c r="C496" s="1" t="s">
        <v>726</v>
      </c>
      <c r="D496" s="26"/>
    </row>
    <row r="497" spans="2:4" x14ac:dyDescent="0.25">
      <c r="B497" s="29" t="s">
        <v>693</v>
      </c>
      <c r="C497" s="11" t="s">
        <v>727</v>
      </c>
      <c r="D497" s="26"/>
    </row>
    <row r="498" spans="2:4" x14ac:dyDescent="0.25">
      <c r="B498" s="30" t="s">
        <v>123</v>
      </c>
      <c r="C498" s="1" t="s">
        <v>728</v>
      </c>
      <c r="D498" s="26"/>
    </row>
    <row r="499" spans="2:4" x14ac:dyDescent="0.25">
      <c r="B499" s="29" t="s">
        <v>694</v>
      </c>
      <c r="C499" s="11" t="s">
        <v>1002</v>
      </c>
      <c r="D499" s="26"/>
    </row>
    <row r="500" spans="2:4" x14ac:dyDescent="0.25">
      <c r="B500" s="29" t="s">
        <v>695</v>
      </c>
      <c r="C500" s="11" t="s">
        <v>1003</v>
      </c>
      <c r="D500" s="26"/>
    </row>
    <row r="501" spans="2:4" x14ac:dyDescent="0.25">
      <c r="B501" s="29" t="s">
        <v>129</v>
      </c>
      <c r="C501" s="11" t="s">
        <v>729</v>
      </c>
      <c r="D501" s="26"/>
    </row>
    <row r="502" spans="2:4" x14ac:dyDescent="0.25">
      <c r="B502" s="30" t="s">
        <v>357</v>
      </c>
      <c r="C502" s="1" t="s">
        <v>730</v>
      </c>
      <c r="D502" s="26"/>
    </row>
    <row r="503" spans="2:4" x14ac:dyDescent="0.25">
      <c r="B503" s="30" t="s">
        <v>184</v>
      </c>
      <c r="C503" s="1" t="s">
        <v>731</v>
      </c>
      <c r="D503" s="26"/>
    </row>
    <row r="504" spans="2:4" x14ac:dyDescent="0.25">
      <c r="B504" s="30" t="s">
        <v>357</v>
      </c>
      <c r="C504" s="1" t="s">
        <v>732</v>
      </c>
      <c r="D504" s="26"/>
    </row>
    <row r="505" spans="2:4" x14ac:dyDescent="0.25">
      <c r="B505" s="30" t="s">
        <v>159</v>
      </c>
      <c r="C505" s="1" t="s">
        <v>733</v>
      </c>
      <c r="D505" s="26"/>
    </row>
    <row r="506" spans="2:4" x14ac:dyDescent="0.25">
      <c r="B506" s="30" t="s">
        <v>200</v>
      </c>
      <c r="C506" s="1" t="s">
        <v>734</v>
      </c>
      <c r="D506" s="26"/>
    </row>
    <row r="507" spans="2:4" x14ac:dyDescent="0.25">
      <c r="B507" s="30" t="s">
        <v>122</v>
      </c>
      <c r="C507" s="1" t="s">
        <v>735</v>
      </c>
      <c r="D507" s="26"/>
    </row>
    <row r="508" spans="2:4" x14ac:dyDescent="0.25">
      <c r="B508" s="30" t="s">
        <v>686</v>
      </c>
      <c r="C508" s="1" t="s">
        <v>736</v>
      </c>
      <c r="D508" s="26"/>
    </row>
    <row r="509" spans="2:4" x14ac:dyDescent="0.25">
      <c r="B509" s="30" t="s">
        <v>100</v>
      </c>
      <c r="C509" s="1" t="s">
        <v>737</v>
      </c>
      <c r="D509" s="26"/>
    </row>
    <row r="510" spans="2:4" x14ac:dyDescent="0.25">
      <c r="B510" s="29" t="s">
        <v>696</v>
      </c>
      <c r="C510" s="11" t="s">
        <v>738</v>
      </c>
      <c r="D510" s="26"/>
    </row>
    <row r="511" spans="2:4" x14ac:dyDescent="0.25">
      <c r="B511" s="29" t="s">
        <v>164</v>
      </c>
      <c r="C511" s="11" t="s">
        <v>739</v>
      </c>
      <c r="D511" s="26"/>
    </row>
    <row r="512" spans="2:4" x14ac:dyDescent="0.25">
      <c r="B512" s="30" t="s">
        <v>121</v>
      </c>
      <c r="C512" s="1" t="s">
        <v>740</v>
      </c>
      <c r="D512" s="26"/>
    </row>
    <row r="513" spans="2:4" x14ac:dyDescent="0.25">
      <c r="B513" s="29" t="s">
        <v>506</v>
      </c>
      <c r="C513" s="11" t="s">
        <v>1053</v>
      </c>
      <c r="D513" s="26"/>
    </row>
    <row r="514" spans="2:4" x14ac:dyDescent="0.25">
      <c r="B514" s="30" t="s">
        <v>357</v>
      </c>
      <c r="C514" s="1" t="s">
        <v>741</v>
      </c>
      <c r="D514" s="26"/>
    </row>
    <row r="515" spans="2:4" x14ac:dyDescent="0.25">
      <c r="B515" s="29" t="s">
        <v>697</v>
      </c>
      <c r="C515" s="11" t="s">
        <v>742</v>
      </c>
      <c r="D515" s="26"/>
    </row>
    <row r="516" spans="2:4" x14ac:dyDescent="0.25">
      <c r="B516" s="29" t="s">
        <v>698</v>
      </c>
      <c r="C516" s="11" t="s">
        <v>743</v>
      </c>
      <c r="D516" s="26"/>
    </row>
    <row r="517" spans="2:4" x14ac:dyDescent="0.25">
      <c r="B517" s="29" t="s">
        <v>699</v>
      </c>
      <c r="C517" s="11" t="s">
        <v>744</v>
      </c>
      <c r="D517" s="26"/>
    </row>
    <row r="518" spans="2:4" x14ac:dyDescent="0.25">
      <c r="B518" s="30" t="s">
        <v>553</v>
      </c>
      <c r="C518" s="1" t="s">
        <v>767</v>
      </c>
      <c r="D518" s="26"/>
    </row>
    <row r="519" spans="2:4" x14ac:dyDescent="0.25">
      <c r="B519" s="29" t="s">
        <v>745</v>
      </c>
      <c r="C519" s="11" t="s">
        <v>768</v>
      </c>
      <c r="D519" s="26"/>
    </row>
    <row r="520" spans="2:4" x14ac:dyDescent="0.25">
      <c r="B520" s="30" t="s">
        <v>357</v>
      </c>
      <c r="C520" s="1" t="s">
        <v>769</v>
      </c>
      <c r="D520" s="26"/>
    </row>
    <row r="521" spans="2:4" x14ac:dyDescent="0.25">
      <c r="B521" s="29" t="s">
        <v>746</v>
      </c>
      <c r="C521" s="11" t="s">
        <v>1004</v>
      </c>
      <c r="D521" s="26"/>
    </row>
    <row r="522" spans="2:4" x14ac:dyDescent="0.25">
      <c r="B522" s="29" t="s">
        <v>429</v>
      </c>
      <c r="C522" s="11" t="s">
        <v>770</v>
      </c>
      <c r="D522" s="26"/>
    </row>
    <row r="523" spans="2:4" x14ac:dyDescent="0.25">
      <c r="B523" s="29" t="s">
        <v>747</v>
      </c>
      <c r="C523" s="11" t="s">
        <v>771</v>
      </c>
      <c r="D523" s="26"/>
    </row>
    <row r="524" spans="2:4" x14ac:dyDescent="0.25">
      <c r="B524" s="29" t="s">
        <v>748</v>
      </c>
      <c r="C524" s="11" t="s">
        <v>772</v>
      </c>
      <c r="D524" s="26"/>
    </row>
    <row r="525" spans="2:4" x14ac:dyDescent="0.25">
      <c r="B525" s="29" t="s">
        <v>630</v>
      </c>
      <c r="C525" s="11" t="s">
        <v>773</v>
      </c>
      <c r="D525" s="26"/>
    </row>
    <row r="526" spans="2:4" x14ac:dyDescent="0.25">
      <c r="B526" s="29" t="s">
        <v>749</v>
      </c>
      <c r="C526" s="11" t="s">
        <v>774</v>
      </c>
      <c r="D526" s="26"/>
    </row>
    <row r="527" spans="2:4" x14ac:dyDescent="0.25">
      <c r="B527" s="29" t="s">
        <v>750</v>
      </c>
      <c r="C527" s="11" t="s">
        <v>1054</v>
      </c>
      <c r="D527" s="26"/>
    </row>
    <row r="528" spans="2:4" x14ac:dyDescent="0.25">
      <c r="B528" s="30" t="s">
        <v>290</v>
      </c>
      <c r="C528" s="1" t="s">
        <v>775</v>
      </c>
      <c r="D528" s="26"/>
    </row>
    <row r="529" spans="2:4" x14ac:dyDescent="0.25">
      <c r="B529" s="30" t="s">
        <v>132</v>
      </c>
      <c r="C529" s="1" t="s">
        <v>978</v>
      </c>
      <c r="D529" s="26"/>
    </row>
    <row r="530" spans="2:4" x14ac:dyDescent="0.25">
      <c r="B530" s="30" t="s">
        <v>751</v>
      </c>
      <c r="C530" s="1" t="s">
        <v>776</v>
      </c>
      <c r="D530" s="26"/>
    </row>
    <row r="531" spans="2:4" x14ac:dyDescent="0.25">
      <c r="B531" s="29" t="s">
        <v>752</v>
      </c>
      <c r="C531" s="11" t="s">
        <v>777</v>
      </c>
      <c r="D531" s="26"/>
    </row>
    <row r="532" spans="2:4" x14ac:dyDescent="0.25">
      <c r="B532" s="29" t="s">
        <v>123</v>
      </c>
      <c r="C532" s="11" t="s">
        <v>1007</v>
      </c>
      <c r="D532" s="26"/>
    </row>
    <row r="533" spans="2:4" x14ac:dyDescent="0.25">
      <c r="B533" s="30" t="s">
        <v>169</v>
      </c>
      <c r="C533" s="1" t="s">
        <v>778</v>
      </c>
      <c r="D533" s="26"/>
    </row>
    <row r="534" spans="2:4" x14ac:dyDescent="0.25">
      <c r="B534" s="30" t="s">
        <v>272</v>
      </c>
      <c r="C534" s="1" t="s">
        <v>779</v>
      </c>
      <c r="D534" s="26"/>
    </row>
    <row r="535" spans="2:4" x14ac:dyDescent="0.25">
      <c r="B535" s="29" t="s">
        <v>182</v>
      </c>
      <c r="C535" s="11" t="s">
        <v>780</v>
      </c>
      <c r="D535" s="26"/>
    </row>
    <row r="536" spans="2:4" x14ac:dyDescent="0.25">
      <c r="B536" s="29" t="s">
        <v>563</v>
      </c>
      <c r="C536" s="11" t="s">
        <v>1055</v>
      </c>
      <c r="D536" s="26"/>
    </row>
    <row r="537" spans="2:4" x14ac:dyDescent="0.25">
      <c r="B537" s="30" t="s">
        <v>353</v>
      </c>
      <c r="C537" s="1" t="s">
        <v>781</v>
      </c>
      <c r="D537" s="26"/>
    </row>
    <row r="538" spans="2:4" x14ac:dyDescent="0.25">
      <c r="B538" s="30" t="s">
        <v>159</v>
      </c>
      <c r="C538" s="1" t="s">
        <v>782</v>
      </c>
      <c r="D538" s="26"/>
    </row>
    <row r="539" spans="2:4" x14ac:dyDescent="0.25">
      <c r="B539" s="29" t="s">
        <v>753</v>
      </c>
      <c r="C539" s="11" t="s">
        <v>783</v>
      </c>
      <c r="D539" s="26"/>
    </row>
    <row r="540" spans="2:4" x14ac:dyDescent="0.25">
      <c r="B540" s="30" t="s">
        <v>200</v>
      </c>
      <c r="C540" s="1" t="s">
        <v>784</v>
      </c>
      <c r="D540" s="26"/>
    </row>
    <row r="541" spans="2:4" x14ac:dyDescent="0.25">
      <c r="B541" s="29" t="s">
        <v>367</v>
      </c>
      <c r="C541" s="11" t="s">
        <v>785</v>
      </c>
      <c r="D541" s="26"/>
    </row>
    <row r="542" spans="2:4" x14ac:dyDescent="0.25">
      <c r="B542" s="29" t="s">
        <v>754</v>
      </c>
      <c r="C542" s="11" t="s">
        <v>786</v>
      </c>
      <c r="D542" s="26"/>
    </row>
    <row r="543" spans="2:4" x14ac:dyDescent="0.25">
      <c r="B543" s="29" t="s">
        <v>279</v>
      </c>
      <c r="C543" s="11" t="s">
        <v>787</v>
      </c>
      <c r="D543" s="26"/>
    </row>
    <row r="544" spans="2:4" x14ac:dyDescent="0.25">
      <c r="B544" s="30" t="s">
        <v>184</v>
      </c>
      <c r="C544" s="1" t="s">
        <v>788</v>
      </c>
      <c r="D544" s="26"/>
    </row>
    <row r="545" spans="2:4" x14ac:dyDescent="0.25">
      <c r="B545" s="30" t="s">
        <v>274</v>
      </c>
      <c r="C545" s="1" t="s">
        <v>789</v>
      </c>
      <c r="D545" s="26"/>
    </row>
    <row r="546" spans="2:4" x14ac:dyDescent="0.25">
      <c r="B546" s="30" t="s">
        <v>637</v>
      </c>
      <c r="C546" s="1" t="s">
        <v>790</v>
      </c>
      <c r="D546" s="26"/>
    </row>
    <row r="547" spans="2:4" x14ac:dyDescent="0.25">
      <c r="B547" s="29" t="s">
        <v>755</v>
      </c>
      <c r="C547" s="11" t="s">
        <v>791</v>
      </c>
      <c r="D547" s="26"/>
    </row>
    <row r="548" spans="2:4" x14ac:dyDescent="0.25">
      <c r="B548" s="29" t="s">
        <v>756</v>
      </c>
      <c r="C548" s="11" t="s">
        <v>792</v>
      </c>
      <c r="D548" s="26"/>
    </row>
    <row r="549" spans="2:4" x14ac:dyDescent="0.25">
      <c r="B549" s="29" t="s">
        <v>363</v>
      </c>
      <c r="C549" s="11" t="s">
        <v>793</v>
      </c>
      <c r="D549" s="26"/>
    </row>
    <row r="550" spans="2:4" x14ac:dyDescent="0.25">
      <c r="B550" s="29" t="s">
        <v>757</v>
      </c>
      <c r="C550" s="11" t="s">
        <v>794</v>
      </c>
      <c r="D550" s="26"/>
    </row>
    <row r="551" spans="2:4" x14ac:dyDescent="0.25">
      <c r="B551" s="30" t="s">
        <v>432</v>
      </c>
      <c r="C551" s="1" t="s">
        <v>795</v>
      </c>
      <c r="D551" s="26"/>
    </row>
    <row r="552" spans="2:4" x14ac:dyDescent="0.25">
      <c r="B552" s="29" t="s">
        <v>758</v>
      </c>
      <c r="C552" s="11" t="s">
        <v>796</v>
      </c>
      <c r="D552" s="26"/>
    </row>
    <row r="553" spans="2:4" x14ac:dyDescent="0.25">
      <c r="B553" s="30" t="s">
        <v>292</v>
      </c>
      <c r="C553" s="1" t="s">
        <v>798</v>
      </c>
      <c r="D553" s="26"/>
    </row>
    <row r="554" spans="2:4" x14ac:dyDescent="0.25">
      <c r="B554" s="30" t="s">
        <v>196</v>
      </c>
      <c r="C554" s="1" t="s">
        <v>799</v>
      </c>
      <c r="D554" s="26"/>
    </row>
    <row r="555" spans="2:4" x14ac:dyDescent="0.25">
      <c r="B555" s="29" t="s">
        <v>759</v>
      </c>
      <c r="C555" s="11" t="s">
        <v>800</v>
      </c>
      <c r="D555" s="26"/>
    </row>
    <row r="556" spans="2:4" x14ac:dyDescent="0.25">
      <c r="B556" s="29" t="s">
        <v>760</v>
      </c>
      <c r="C556" s="11" t="s">
        <v>801</v>
      </c>
      <c r="D556" s="26"/>
    </row>
    <row r="557" spans="2:4" x14ac:dyDescent="0.25">
      <c r="B557" s="29" t="s">
        <v>761</v>
      </c>
      <c r="C557" s="11" t="s">
        <v>1005</v>
      </c>
      <c r="D557" s="26"/>
    </row>
    <row r="558" spans="2:4" x14ac:dyDescent="0.25">
      <c r="B558" s="29" t="s">
        <v>762</v>
      </c>
      <c r="C558" s="11" t="s">
        <v>803</v>
      </c>
      <c r="D558" s="26"/>
    </row>
    <row r="559" spans="2:4" x14ac:dyDescent="0.25">
      <c r="B559" s="30" t="s">
        <v>123</v>
      </c>
      <c r="C559" s="1" t="s">
        <v>804</v>
      </c>
      <c r="D559" s="26"/>
    </row>
    <row r="560" spans="2:4" x14ac:dyDescent="0.25">
      <c r="B560" s="29" t="s">
        <v>971</v>
      </c>
      <c r="C560" s="11" t="s">
        <v>972</v>
      </c>
      <c r="D560" s="26"/>
    </row>
    <row r="561" spans="2:4" x14ac:dyDescent="0.25">
      <c r="B561" s="29" t="s">
        <v>751</v>
      </c>
      <c r="C561" s="11" t="s">
        <v>806</v>
      </c>
      <c r="D561" s="26"/>
    </row>
    <row r="562" spans="2:4" x14ac:dyDescent="0.25">
      <c r="B562" s="30" t="s">
        <v>200</v>
      </c>
      <c r="C562" s="1" t="s">
        <v>807</v>
      </c>
      <c r="D562" s="26"/>
    </row>
    <row r="563" spans="2:4" x14ac:dyDescent="0.25">
      <c r="B563" s="29" t="s">
        <v>763</v>
      </c>
      <c r="C563" s="11" t="s">
        <v>808</v>
      </c>
      <c r="D563" s="26"/>
    </row>
    <row r="564" spans="2:4" x14ac:dyDescent="0.25">
      <c r="B564" s="29" t="s">
        <v>764</v>
      </c>
      <c r="C564" s="11" t="s">
        <v>809</v>
      </c>
      <c r="D564" s="26"/>
    </row>
    <row r="565" spans="2:4" x14ac:dyDescent="0.25">
      <c r="B565" s="29" t="s">
        <v>1011</v>
      </c>
      <c r="C565" s="11" t="s">
        <v>1012</v>
      </c>
      <c r="D565" s="26"/>
    </row>
    <row r="566" spans="2:4" x14ac:dyDescent="0.25">
      <c r="B566" s="30" t="s">
        <v>147</v>
      </c>
      <c r="C566" s="1" t="s">
        <v>810</v>
      </c>
      <c r="D566" s="26"/>
    </row>
    <row r="567" spans="2:4" x14ac:dyDescent="0.25">
      <c r="B567" s="30" t="s">
        <v>293</v>
      </c>
      <c r="C567" s="1" t="s">
        <v>811</v>
      </c>
      <c r="D567" s="26"/>
    </row>
    <row r="568" spans="2:4" x14ac:dyDescent="0.25">
      <c r="B568" s="30" t="s">
        <v>193</v>
      </c>
      <c r="C568" s="1" t="s">
        <v>812</v>
      </c>
      <c r="D568" s="26"/>
    </row>
    <row r="569" spans="2:4" x14ac:dyDescent="0.25">
      <c r="B569" s="29" t="s">
        <v>765</v>
      </c>
      <c r="C569" s="11" t="s">
        <v>813</v>
      </c>
      <c r="D569" s="26"/>
    </row>
    <row r="570" spans="2:4" x14ac:dyDescent="0.25">
      <c r="B570" s="29" t="s">
        <v>132</v>
      </c>
      <c r="C570" s="11" t="s">
        <v>1056</v>
      </c>
      <c r="D570" s="26"/>
    </row>
    <row r="571" spans="2:4" x14ac:dyDescent="0.25">
      <c r="B571" s="29" t="s">
        <v>766</v>
      </c>
      <c r="C571" s="11" t="s">
        <v>814</v>
      </c>
      <c r="D571" s="26"/>
    </row>
    <row r="572" spans="2:4" x14ac:dyDescent="0.25">
      <c r="B572" s="29" t="s">
        <v>815</v>
      </c>
      <c r="C572" s="11" t="s">
        <v>833</v>
      </c>
      <c r="D572" s="26"/>
    </row>
    <row r="573" spans="2:4" x14ac:dyDescent="0.25">
      <c r="B573" s="29" t="s">
        <v>362</v>
      </c>
      <c r="C573" s="11" t="s">
        <v>1057</v>
      </c>
      <c r="D573" s="26"/>
    </row>
    <row r="574" spans="2:4" x14ac:dyDescent="0.25">
      <c r="B574" s="29" t="s">
        <v>270</v>
      </c>
      <c r="C574" s="11" t="s">
        <v>834</v>
      </c>
      <c r="D574" s="26"/>
    </row>
    <row r="575" spans="2:4" x14ac:dyDescent="0.25">
      <c r="B575" s="29" t="s">
        <v>162</v>
      </c>
      <c r="C575" s="11" t="s">
        <v>835</v>
      </c>
      <c r="D575" s="26"/>
    </row>
    <row r="576" spans="2:4" x14ac:dyDescent="0.25">
      <c r="B576" s="30" t="s">
        <v>422</v>
      </c>
      <c r="C576" s="1" t="s">
        <v>836</v>
      </c>
      <c r="D576" s="26"/>
    </row>
    <row r="577" spans="2:4" x14ac:dyDescent="0.25">
      <c r="B577" s="29" t="s">
        <v>816</v>
      </c>
      <c r="C577" s="11" t="s">
        <v>837</v>
      </c>
      <c r="D577" s="26"/>
    </row>
    <row r="578" spans="2:4" x14ac:dyDescent="0.25">
      <c r="B578" s="30" t="s">
        <v>201</v>
      </c>
      <c r="C578" s="1" t="s">
        <v>838</v>
      </c>
      <c r="D578" s="26"/>
    </row>
    <row r="579" spans="2:4" x14ac:dyDescent="0.25">
      <c r="B579" s="29" t="s">
        <v>817</v>
      </c>
      <c r="C579" s="11" t="s">
        <v>839</v>
      </c>
      <c r="D579" s="26"/>
    </row>
    <row r="580" spans="2:4" x14ac:dyDescent="0.25">
      <c r="B580" s="29" t="s">
        <v>818</v>
      </c>
      <c r="C580" s="11" t="s">
        <v>840</v>
      </c>
      <c r="D580" s="26"/>
    </row>
    <row r="581" spans="2:4" x14ac:dyDescent="0.25">
      <c r="B581" s="30" t="s">
        <v>369</v>
      </c>
      <c r="C581" s="1" t="s">
        <v>841</v>
      </c>
      <c r="D581" s="26"/>
    </row>
    <row r="582" spans="2:4" x14ac:dyDescent="0.25">
      <c r="B582" s="30" t="s">
        <v>147</v>
      </c>
      <c r="C582" s="1" t="s">
        <v>842</v>
      </c>
      <c r="D582" s="26"/>
    </row>
    <row r="583" spans="2:4" x14ac:dyDescent="0.25">
      <c r="B583" s="29" t="s">
        <v>819</v>
      </c>
      <c r="C583" s="11" t="s">
        <v>843</v>
      </c>
      <c r="D583" s="26"/>
    </row>
    <row r="584" spans="2:4" x14ac:dyDescent="0.25">
      <c r="B584" s="30" t="s">
        <v>138</v>
      </c>
      <c r="C584" s="1" t="s">
        <v>844</v>
      </c>
      <c r="D584" s="26"/>
    </row>
    <row r="585" spans="2:4" x14ac:dyDescent="0.25">
      <c r="B585" s="29" t="s">
        <v>204</v>
      </c>
      <c r="C585" s="11" t="s">
        <v>1006</v>
      </c>
      <c r="D585" s="26"/>
    </row>
    <row r="586" spans="2:4" x14ac:dyDescent="0.25">
      <c r="B586" s="29" t="s">
        <v>820</v>
      </c>
      <c r="C586" s="11" t="s">
        <v>845</v>
      </c>
      <c r="D586" s="26"/>
    </row>
    <row r="587" spans="2:4" x14ac:dyDescent="0.25">
      <c r="B587" s="30" t="s">
        <v>562</v>
      </c>
      <c r="C587" s="1" t="s">
        <v>846</v>
      </c>
      <c r="D587" s="26"/>
    </row>
    <row r="588" spans="2:4" x14ac:dyDescent="0.25">
      <c r="B588" s="30" t="s">
        <v>555</v>
      </c>
      <c r="C588" s="1" t="s">
        <v>847</v>
      </c>
      <c r="D588" s="26"/>
    </row>
    <row r="589" spans="2:4" x14ac:dyDescent="0.25">
      <c r="B589" s="30" t="s">
        <v>185</v>
      </c>
      <c r="C589" s="1" t="s">
        <v>848</v>
      </c>
      <c r="D589" s="26"/>
    </row>
    <row r="590" spans="2:4" x14ac:dyDescent="0.25">
      <c r="B590" s="30" t="s">
        <v>629</v>
      </c>
      <c r="C590" s="1" t="s">
        <v>849</v>
      </c>
      <c r="D590" s="26"/>
    </row>
    <row r="591" spans="2:4" x14ac:dyDescent="0.25">
      <c r="B591" s="29" t="s">
        <v>821</v>
      </c>
      <c r="C591" s="11" t="s">
        <v>1058</v>
      </c>
      <c r="D591" s="26"/>
    </row>
    <row r="592" spans="2:4" x14ac:dyDescent="0.25">
      <c r="B592" s="30" t="s">
        <v>630</v>
      </c>
      <c r="C592" s="1" t="s">
        <v>850</v>
      </c>
      <c r="D592" s="26"/>
    </row>
    <row r="593" spans="2:4" x14ac:dyDescent="0.25">
      <c r="B593" s="29" t="s">
        <v>822</v>
      </c>
      <c r="C593" s="11" t="s">
        <v>851</v>
      </c>
      <c r="D593" s="26"/>
    </row>
    <row r="594" spans="2:4" x14ac:dyDescent="0.25">
      <c r="B594" s="29" t="s">
        <v>562</v>
      </c>
      <c r="C594" s="11" t="s">
        <v>852</v>
      </c>
      <c r="D594" s="26"/>
    </row>
    <row r="595" spans="2:4" x14ac:dyDescent="0.25">
      <c r="B595" s="30" t="s">
        <v>761</v>
      </c>
      <c r="C595" s="1" t="s">
        <v>853</v>
      </c>
      <c r="D595" s="26"/>
    </row>
    <row r="596" spans="2:4" x14ac:dyDescent="0.25">
      <c r="B596" s="29" t="s">
        <v>823</v>
      </c>
      <c r="C596" s="11" t="s">
        <v>854</v>
      </c>
      <c r="D596" s="26"/>
    </row>
    <row r="597" spans="2:4" x14ac:dyDescent="0.25">
      <c r="B597" s="29" t="s">
        <v>424</v>
      </c>
      <c r="C597" s="11" t="s">
        <v>855</v>
      </c>
      <c r="D597" s="26"/>
    </row>
    <row r="598" spans="2:4" x14ac:dyDescent="0.25">
      <c r="B598" s="29" t="s">
        <v>824</v>
      </c>
      <c r="C598" s="11" t="s">
        <v>856</v>
      </c>
      <c r="D598" s="26"/>
    </row>
    <row r="599" spans="2:4" x14ac:dyDescent="0.25">
      <c r="B599" s="29" t="s">
        <v>825</v>
      </c>
      <c r="C599" s="11" t="s">
        <v>857</v>
      </c>
      <c r="D599" s="26"/>
    </row>
    <row r="600" spans="2:4" x14ac:dyDescent="0.25">
      <c r="B600" s="29" t="s">
        <v>139</v>
      </c>
      <c r="C600" s="11" t="s">
        <v>858</v>
      </c>
      <c r="D600" s="26"/>
    </row>
    <row r="601" spans="2:4" x14ac:dyDescent="0.25">
      <c r="B601" s="29" t="s">
        <v>826</v>
      </c>
      <c r="C601" s="11" t="s">
        <v>859</v>
      </c>
      <c r="D601" s="26"/>
    </row>
    <row r="602" spans="2:4" x14ac:dyDescent="0.25">
      <c r="B602" s="29" t="s">
        <v>1017</v>
      </c>
      <c r="C602" s="11" t="s">
        <v>1018</v>
      </c>
      <c r="D602" s="26"/>
    </row>
    <row r="603" spans="2:4" x14ac:dyDescent="0.25">
      <c r="B603" s="30" t="s">
        <v>185</v>
      </c>
      <c r="C603" s="1" t="s">
        <v>860</v>
      </c>
      <c r="D603" s="26"/>
    </row>
    <row r="604" spans="2:4" x14ac:dyDescent="0.25">
      <c r="B604" s="30" t="s">
        <v>418</v>
      </c>
      <c r="C604" s="1" t="s">
        <v>861</v>
      </c>
      <c r="D604" s="26"/>
    </row>
    <row r="605" spans="2:4" x14ac:dyDescent="0.25">
      <c r="B605" s="30" t="s">
        <v>123</v>
      </c>
      <c r="C605" s="1" t="s">
        <v>862</v>
      </c>
      <c r="D605" s="26"/>
    </row>
    <row r="606" spans="2:4" x14ac:dyDescent="0.25">
      <c r="B606" s="29" t="s">
        <v>827</v>
      </c>
      <c r="C606" s="11" t="s">
        <v>863</v>
      </c>
      <c r="D606" s="26"/>
    </row>
    <row r="607" spans="2:4" x14ac:dyDescent="0.25">
      <c r="B607" s="29" t="s">
        <v>828</v>
      </c>
      <c r="C607" s="11" t="s">
        <v>864</v>
      </c>
      <c r="D607" s="26"/>
    </row>
    <row r="608" spans="2:4" x14ac:dyDescent="0.25">
      <c r="B608" s="30" t="s">
        <v>296</v>
      </c>
      <c r="C608" s="1" t="s">
        <v>865</v>
      </c>
      <c r="D608" s="26"/>
    </row>
    <row r="609" spans="2:4" x14ac:dyDescent="0.25">
      <c r="B609" s="29" t="s">
        <v>189</v>
      </c>
      <c r="C609" s="11" t="s">
        <v>866</v>
      </c>
      <c r="D609" s="26"/>
    </row>
    <row r="610" spans="2:4" x14ac:dyDescent="0.25">
      <c r="B610" s="30" t="s">
        <v>624</v>
      </c>
      <c r="C610" s="1" t="s">
        <v>867</v>
      </c>
      <c r="D610" s="26"/>
    </row>
    <row r="611" spans="2:4" x14ac:dyDescent="0.25">
      <c r="B611" s="29" t="s">
        <v>124</v>
      </c>
      <c r="C611" s="11" t="s">
        <v>868</v>
      </c>
      <c r="D611" s="26"/>
    </row>
    <row r="612" spans="2:4" x14ac:dyDescent="0.25">
      <c r="B612" s="30" t="s">
        <v>279</v>
      </c>
      <c r="C612" s="1" t="s">
        <v>869</v>
      </c>
      <c r="D612" s="26"/>
    </row>
    <row r="613" spans="2:4" x14ac:dyDescent="0.25">
      <c r="B613" s="29" t="s">
        <v>829</v>
      </c>
      <c r="C613" s="11" t="s">
        <v>870</v>
      </c>
      <c r="D613" s="26"/>
    </row>
    <row r="614" spans="2:4" x14ac:dyDescent="0.25">
      <c r="B614" s="29" t="s">
        <v>205</v>
      </c>
      <c r="C614" s="11" t="s">
        <v>871</v>
      </c>
      <c r="D614" s="26"/>
    </row>
    <row r="615" spans="2:4" x14ac:dyDescent="0.25">
      <c r="B615" s="29" t="s">
        <v>830</v>
      </c>
      <c r="C615" s="11" t="s">
        <v>872</v>
      </c>
      <c r="D615" s="26"/>
    </row>
    <row r="616" spans="2:4" x14ac:dyDescent="0.25">
      <c r="B616" s="29" t="s">
        <v>136</v>
      </c>
      <c r="C616" s="11" t="s">
        <v>873</v>
      </c>
      <c r="D616" s="26"/>
    </row>
    <row r="617" spans="2:4" x14ac:dyDescent="0.25">
      <c r="B617" s="30" t="s">
        <v>116</v>
      </c>
      <c r="C617" s="1" t="s">
        <v>874</v>
      </c>
      <c r="D617" s="26"/>
    </row>
    <row r="618" spans="2:4" x14ac:dyDescent="0.25">
      <c r="B618" s="30" t="s">
        <v>493</v>
      </c>
      <c r="C618" s="1" t="s">
        <v>875</v>
      </c>
      <c r="D618" s="26"/>
    </row>
    <row r="619" spans="2:4" x14ac:dyDescent="0.25">
      <c r="B619" s="29" t="s">
        <v>831</v>
      </c>
      <c r="C619" s="11" t="s">
        <v>876</v>
      </c>
      <c r="D619" s="26"/>
    </row>
    <row r="620" spans="2:4" x14ac:dyDescent="0.25">
      <c r="B620" s="29" t="s">
        <v>832</v>
      </c>
      <c r="C620" s="11" t="s">
        <v>877</v>
      </c>
      <c r="D620" s="26"/>
    </row>
    <row r="621" spans="2:4" x14ac:dyDescent="0.25">
      <c r="B621" s="30" t="s">
        <v>110</v>
      </c>
      <c r="C621" s="1" t="s">
        <v>878</v>
      </c>
      <c r="D621" s="26"/>
    </row>
    <row r="622" spans="2:4" x14ac:dyDescent="0.25">
      <c r="B622" s="30" t="s">
        <v>136</v>
      </c>
      <c r="C622" s="1" t="s">
        <v>879</v>
      </c>
      <c r="D622" s="26"/>
    </row>
    <row r="623" spans="2:4" x14ac:dyDescent="0.25">
      <c r="B623" s="30" t="s">
        <v>110</v>
      </c>
      <c r="C623" s="1" t="s">
        <v>880</v>
      </c>
      <c r="D623" s="26"/>
    </row>
    <row r="624" spans="2:4" x14ac:dyDescent="0.25">
      <c r="B624" s="30" t="s">
        <v>693</v>
      </c>
      <c r="C624" s="1" t="s">
        <v>881</v>
      </c>
      <c r="D624" s="26"/>
    </row>
    <row r="625" spans="2:4" x14ac:dyDescent="0.25">
      <c r="B625" s="29" t="s">
        <v>882</v>
      </c>
      <c r="C625" s="11" t="s">
        <v>897</v>
      </c>
      <c r="D625" s="26"/>
    </row>
    <row r="626" spans="2:4" x14ac:dyDescent="0.25">
      <c r="B626" s="29" t="s">
        <v>190</v>
      </c>
      <c r="C626" s="11" t="s">
        <v>898</v>
      </c>
      <c r="D626" s="26"/>
    </row>
    <row r="627" spans="2:4" x14ac:dyDescent="0.25">
      <c r="B627" s="30" t="s">
        <v>119</v>
      </c>
      <c r="C627" s="1" t="s">
        <v>899</v>
      </c>
      <c r="D627" s="26"/>
    </row>
    <row r="628" spans="2:4" x14ac:dyDescent="0.25">
      <c r="B628" s="29" t="s">
        <v>883</v>
      </c>
      <c r="C628" s="11" t="s">
        <v>900</v>
      </c>
      <c r="D628" s="26"/>
    </row>
    <row r="629" spans="2:4" x14ac:dyDescent="0.25">
      <c r="B629" s="29" t="s">
        <v>884</v>
      </c>
      <c r="C629" s="11" t="s">
        <v>901</v>
      </c>
      <c r="D629" s="26"/>
    </row>
    <row r="630" spans="2:4" x14ac:dyDescent="0.25">
      <c r="B630" s="29" t="s">
        <v>552</v>
      </c>
      <c r="C630" s="11" t="s">
        <v>902</v>
      </c>
      <c r="D630" s="26"/>
    </row>
    <row r="631" spans="2:4" x14ac:dyDescent="0.25">
      <c r="B631" s="30" t="s">
        <v>427</v>
      </c>
      <c r="C631" s="1" t="s">
        <v>903</v>
      </c>
      <c r="D631" s="26"/>
    </row>
    <row r="632" spans="2:4" x14ac:dyDescent="0.25">
      <c r="B632" s="30" t="s">
        <v>207</v>
      </c>
      <c r="C632" s="1" t="s">
        <v>904</v>
      </c>
      <c r="D632" s="26"/>
    </row>
    <row r="633" spans="2:4" x14ac:dyDescent="0.25">
      <c r="B633" s="29" t="s">
        <v>885</v>
      </c>
      <c r="C633" s="11" t="s">
        <v>905</v>
      </c>
      <c r="D633" s="26"/>
    </row>
    <row r="634" spans="2:4" x14ac:dyDescent="0.25">
      <c r="B634" s="29" t="s">
        <v>886</v>
      </c>
      <c r="C634" s="11" t="s">
        <v>906</v>
      </c>
      <c r="D634" s="26"/>
    </row>
    <row r="635" spans="2:4" x14ac:dyDescent="0.25">
      <c r="B635" s="29" t="s">
        <v>441</v>
      </c>
      <c r="C635" s="11" t="s">
        <v>907</v>
      </c>
      <c r="D635" s="26"/>
    </row>
    <row r="636" spans="2:4" x14ac:dyDescent="0.25">
      <c r="B636" s="29" t="s">
        <v>887</v>
      </c>
      <c r="C636" s="11" t="s">
        <v>908</v>
      </c>
      <c r="D636" s="26"/>
    </row>
    <row r="637" spans="2:4" x14ac:dyDescent="0.25">
      <c r="B637" s="30" t="s">
        <v>425</v>
      </c>
      <c r="C637" s="1" t="s">
        <v>909</v>
      </c>
      <c r="D637" s="26"/>
    </row>
    <row r="638" spans="2:4" x14ac:dyDescent="0.25">
      <c r="B638" s="30" t="s">
        <v>200</v>
      </c>
      <c r="C638" s="1" t="s">
        <v>910</v>
      </c>
      <c r="D638" s="26"/>
    </row>
    <row r="639" spans="2:4" x14ac:dyDescent="0.25">
      <c r="B639" s="30" t="s">
        <v>432</v>
      </c>
      <c r="C639" s="1" t="s">
        <v>911</v>
      </c>
      <c r="D639" s="26"/>
    </row>
    <row r="640" spans="2:4" x14ac:dyDescent="0.25">
      <c r="B640" s="30" t="s">
        <v>265</v>
      </c>
      <c r="C640" s="1" t="s">
        <v>912</v>
      </c>
      <c r="D640" s="26"/>
    </row>
    <row r="641" spans="2:4" x14ac:dyDescent="0.25">
      <c r="B641" s="29" t="s">
        <v>1064</v>
      </c>
      <c r="C641" s="11" t="s">
        <v>1065</v>
      </c>
      <c r="D641" s="26"/>
    </row>
    <row r="642" spans="2:4" x14ac:dyDescent="0.25">
      <c r="B642" s="29" t="s">
        <v>271</v>
      </c>
      <c r="C642" s="11" t="s">
        <v>913</v>
      </c>
      <c r="D642" s="26"/>
    </row>
    <row r="643" spans="2:4" x14ac:dyDescent="0.25">
      <c r="B643" s="29" t="s">
        <v>888</v>
      </c>
      <c r="C643" s="11" t="s">
        <v>914</v>
      </c>
      <c r="D643" s="26"/>
    </row>
    <row r="644" spans="2:4" x14ac:dyDescent="0.25">
      <c r="B644" s="29" t="s">
        <v>357</v>
      </c>
      <c r="C644" s="11" t="s">
        <v>915</v>
      </c>
      <c r="D644" s="26"/>
    </row>
    <row r="645" spans="2:4" x14ac:dyDescent="0.25">
      <c r="B645" s="29" t="s">
        <v>502</v>
      </c>
      <c r="C645" s="11" t="s">
        <v>917</v>
      </c>
      <c r="D645" s="26"/>
    </row>
    <row r="646" spans="2:4" x14ac:dyDescent="0.25">
      <c r="B646" s="30" t="s">
        <v>179</v>
      </c>
      <c r="C646" s="1" t="s">
        <v>918</v>
      </c>
      <c r="D646" s="26"/>
    </row>
    <row r="647" spans="2:4" x14ac:dyDescent="0.25">
      <c r="B647" s="30" t="s">
        <v>293</v>
      </c>
      <c r="C647" s="1" t="s">
        <v>919</v>
      </c>
      <c r="D647" s="26"/>
    </row>
    <row r="648" spans="2:4" x14ac:dyDescent="0.25">
      <c r="B648" s="30" t="s">
        <v>562</v>
      </c>
      <c r="C648" s="1" t="s">
        <v>920</v>
      </c>
      <c r="D648" s="26"/>
    </row>
    <row r="649" spans="2:4" x14ac:dyDescent="0.25">
      <c r="B649" s="30" t="s">
        <v>566</v>
      </c>
      <c r="C649" s="1" t="s">
        <v>922</v>
      </c>
      <c r="D649" s="26"/>
    </row>
    <row r="650" spans="2:4" x14ac:dyDescent="0.25">
      <c r="B650" s="30" t="s">
        <v>160</v>
      </c>
      <c r="C650" s="1" t="s">
        <v>923</v>
      </c>
      <c r="D650" s="26"/>
    </row>
    <row r="651" spans="2:4" x14ac:dyDescent="0.25">
      <c r="B651" s="29" t="s">
        <v>197</v>
      </c>
      <c r="C651" s="11" t="s">
        <v>924</v>
      </c>
      <c r="D651" s="26"/>
    </row>
    <row r="652" spans="2:4" x14ac:dyDescent="0.25">
      <c r="B652" s="29" t="s">
        <v>889</v>
      </c>
      <c r="C652" s="11" t="s">
        <v>925</v>
      </c>
      <c r="D652" s="26"/>
    </row>
    <row r="653" spans="2:4" x14ac:dyDescent="0.25">
      <c r="B653" s="29" t="s">
        <v>166</v>
      </c>
      <c r="C653" s="11" t="s">
        <v>1059</v>
      </c>
      <c r="D653" s="26"/>
    </row>
    <row r="654" spans="2:4" x14ac:dyDescent="0.25">
      <c r="B654" s="29" t="s">
        <v>682</v>
      </c>
      <c r="C654" s="11" t="s">
        <v>926</v>
      </c>
      <c r="D654" s="26"/>
    </row>
    <row r="655" spans="2:4" x14ac:dyDescent="0.25">
      <c r="B655" s="29" t="s">
        <v>121</v>
      </c>
      <c r="C655" s="11" t="s">
        <v>927</v>
      </c>
      <c r="D655" s="26"/>
    </row>
    <row r="656" spans="2:4" x14ac:dyDescent="0.25">
      <c r="B656" s="29" t="s">
        <v>890</v>
      </c>
      <c r="C656" s="11" t="s">
        <v>928</v>
      </c>
      <c r="D656" s="26"/>
    </row>
    <row r="657" spans="2:4" x14ac:dyDescent="0.25">
      <c r="B657" s="30" t="s">
        <v>188</v>
      </c>
      <c r="C657" s="1" t="s">
        <v>929</v>
      </c>
      <c r="D657" s="26"/>
    </row>
    <row r="658" spans="2:4" x14ac:dyDescent="0.25">
      <c r="B658" s="29" t="s">
        <v>111</v>
      </c>
      <c r="C658" s="11" t="s">
        <v>930</v>
      </c>
      <c r="D658" s="26"/>
    </row>
    <row r="659" spans="2:4" x14ac:dyDescent="0.25">
      <c r="B659" s="29" t="s">
        <v>891</v>
      </c>
      <c r="C659" s="11" t="s">
        <v>931</v>
      </c>
      <c r="D659" s="26"/>
    </row>
    <row r="660" spans="2:4" x14ac:dyDescent="0.25">
      <c r="B660" s="30" t="s">
        <v>553</v>
      </c>
      <c r="C660" s="1" t="s">
        <v>932</v>
      </c>
      <c r="D660" s="26"/>
    </row>
    <row r="661" spans="2:4" x14ac:dyDescent="0.25">
      <c r="B661" s="30" t="s">
        <v>164</v>
      </c>
      <c r="C661" s="1" t="s">
        <v>933</v>
      </c>
      <c r="D661" s="26"/>
    </row>
    <row r="662" spans="2:4" x14ac:dyDescent="0.25">
      <c r="B662" s="29" t="s">
        <v>892</v>
      </c>
      <c r="C662" s="11" t="s">
        <v>1060</v>
      </c>
      <c r="D662" s="26"/>
    </row>
    <row r="663" spans="2:4" x14ac:dyDescent="0.25">
      <c r="B663" s="30" t="s">
        <v>368</v>
      </c>
      <c r="C663" s="1" t="s">
        <v>934</v>
      </c>
      <c r="D663" s="26"/>
    </row>
    <row r="664" spans="2:4" x14ac:dyDescent="0.25">
      <c r="B664" s="30" t="s">
        <v>551</v>
      </c>
      <c r="C664" s="1" t="s">
        <v>935</v>
      </c>
      <c r="D664" s="26"/>
    </row>
    <row r="665" spans="2:4" x14ac:dyDescent="0.25">
      <c r="B665" s="29" t="s">
        <v>893</v>
      </c>
      <c r="C665" s="11" t="s">
        <v>936</v>
      </c>
      <c r="D665" s="26"/>
    </row>
    <row r="666" spans="2:4" x14ac:dyDescent="0.25">
      <c r="B666" s="29" t="s">
        <v>894</v>
      </c>
      <c r="C666" s="11" t="s">
        <v>937</v>
      </c>
      <c r="D666" s="26"/>
    </row>
    <row r="667" spans="2:4" x14ac:dyDescent="0.25">
      <c r="B667" s="30" t="s">
        <v>430</v>
      </c>
      <c r="C667" s="1" t="s">
        <v>938</v>
      </c>
      <c r="D667" s="26"/>
    </row>
    <row r="668" spans="2:4" x14ac:dyDescent="0.25">
      <c r="B668" s="30" t="s">
        <v>147</v>
      </c>
      <c r="C668" s="1" t="s">
        <v>939</v>
      </c>
      <c r="D668" s="26"/>
    </row>
    <row r="669" spans="2:4" x14ac:dyDescent="0.25">
      <c r="B669" s="30" t="s">
        <v>148</v>
      </c>
      <c r="C669" s="1" t="s">
        <v>940</v>
      </c>
      <c r="D669" s="26"/>
    </row>
    <row r="670" spans="2:4" x14ac:dyDescent="0.25">
      <c r="B670" s="29" t="s">
        <v>895</v>
      </c>
      <c r="C670" s="11" t="s">
        <v>941</v>
      </c>
      <c r="D670" s="26"/>
    </row>
    <row r="671" spans="2:4" x14ac:dyDescent="0.25">
      <c r="B671" s="29" t="s">
        <v>896</v>
      </c>
      <c r="C671" s="11" t="s">
        <v>942</v>
      </c>
      <c r="D671" s="26"/>
    </row>
    <row r="672" spans="2:4" x14ac:dyDescent="0.25">
      <c r="D672" s="26"/>
    </row>
    <row r="673" spans="1:4" x14ac:dyDescent="0.25">
      <c r="B673" s="32" t="s">
        <v>93</v>
      </c>
      <c r="C673" s="1" t="s">
        <v>973</v>
      </c>
      <c r="D673" s="26"/>
    </row>
    <row r="674" spans="1:4" s="18" customFormat="1" x14ac:dyDescent="0.25">
      <c r="A674" s="25"/>
      <c r="B674" s="32" t="s">
        <v>93</v>
      </c>
      <c r="C674" s="24" t="s">
        <v>81</v>
      </c>
      <c r="D674" s="27"/>
    </row>
    <row r="675" spans="1:4" x14ac:dyDescent="0.25">
      <c r="B675" s="32" t="s">
        <v>93</v>
      </c>
      <c r="C675" s="1" t="s">
        <v>976</v>
      </c>
      <c r="D675" s="26"/>
    </row>
    <row r="676" spans="1:4" x14ac:dyDescent="0.25">
      <c r="B676" s="32" t="s">
        <v>93</v>
      </c>
      <c r="C676" s="1" t="s">
        <v>599</v>
      </c>
      <c r="D676" s="26"/>
    </row>
    <row r="677" spans="1:4" x14ac:dyDescent="0.25">
      <c r="B677" s="32" t="s">
        <v>93</v>
      </c>
      <c r="C677" s="1" t="s">
        <v>606</v>
      </c>
      <c r="D677" s="26"/>
    </row>
    <row r="678" spans="1:4" x14ac:dyDescent="0.25">
      <c r="B678" s="32" t="s">
        <v>93</v>
      </c>
      <c r="C678" s="11" t="s">
        <v>703</v>
      </c>
      <c r="D678" s="26"/>
    </row>
    <row r="679" spans="1:4" x14ac:dyDescent="0.25">
      <c r="B679" s="32" t="s">
        <v>93</v>
      </c>
      <c r="C679" s="11" t="s">
        <v>704</v>
      </c>
      <c r="D679" s="26"/>
    </row>
    <row r="680" spans="1:4" x14ac:dyDescent="0.25">
      <c r="B680" s="32" t="s">
        <v>93</v>
      </c>
      <c r="C680" s="11" t="s">
        <v>802</v>
      </c>
      <c r="D680" s="26"/>
    </row>
    <row r="681" spans="1:4" x14ac:dyDescent="0.25">
      <c r="B681" s="32" t="s">
        <v>93</v>
      </c>
      <c r="C681" s="11" t="s">
        <v>916</v>
      </c>
      <c r="D681" s="26"/>
    </row>
    <row r="682" spans="1:4" x14ac:dyDescent="0.25">
      <c r="B682" s="32" t="s">
        <v>93</v>
      </c>
      <c r="C682" s="1" t="s">
        <v>921</v>
      </c>
      <c r="D682" s="26"/>
    </row>
    <row r="683" spans="1:4" x14ac:dyDescent="0.25">
      <c r="B683" s="29" t="s">
        <v>93</v>
      </c>
      <c r="C683" s="11" t="s">
        <v>954</v>
      </c>
      <c r="D683" s="26"/>
    </row>
    <row r="684" spans="1:4" x14ac:dyDescent="0.25">
      <c r="B684" s="29" t="s">
        <v>93</v>
      </c>
      <c r="C684" s="11" t="s">
        <v>707</v>
      </c>
      <c r="D684" s="26"/>
    </row>
    <row r="685" spans="1:4" x14ac:dyDescent="0.25">
      <c r="B685" s="29" t="s">
        <v>93</v>
      </c>
      <c r="C685" s="11" t="s">
        <v>805</v>
      </c>
      <c r="D685" s="26"/>
    </row>
    <row r="686" spans="1:4" x14ac:dyDescent="0.25">
      <c r="B686" s="29" t="s">
        <v>93</v>
      </c>
      <c r="C686" s="11" t="s">
        <v>797</v>
      </c>
      <c r="D686" s="26"/>
    </row>
  </sheetData>
  <phoneticPr fontId="1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5"/>
  <sheetViews>
    <sheetView workbookViewId="0">
      <selection activeCell="B10" sqref="B10"/>
    </sheetView>
  </sheetViews>
  <sheetFormatPr defaultRowHeight="13.2" x14ac:dyDescent="0.25"/>
  <cols>
    <col min="1" max="1" width="92.33203125" customWidth="1"/>
    <col min="2" max="2" width="14.88671875" customWidth="1"/>
  </cols>
  <sheetData>
    <row r="1" spans="1:2" ht="20.25" customHeight="1" x14ac:dyDescent="0.3">
      <c r="A1" s="2" t="s">
        <v>943</v>
      </c>
    </row>
    <row r="2" spans="1:2" ht="13.8" thickBot="1" x14ac:dyDescent="0.3">
      <c r="B2" s="4"/>
    </row>
    <row r="3" spans="1:2" ht="13.8" thickBot="1" x14ac:dyDescent="0.3">
      <c r="A3" s="5" t="s">
        <v>957</v>
      </c>
      <c r="B3" s="6">
        <f>SUM(Districts!D2:D671)</f>
        <v>0</v>
      </c>
    </row>
    <row r="4" spans="1:2" ht="13.8" thickBot="1" x14ac:dyDescent="0.3">
      <c r="A4" s="5" t="s">
        <v>956</v>
      </c>
      <c r="B4" s="6">
        <f>SUM(Districts!D673:D686)</f>
        <v>0</v>
      </c>
    </row>
    <row r="5" spans="1:2" ht="13.8" thickBot="1" x14ac:dyDescent="0.3">
      <c r="A5" s="5" t="s">
        <v>958</v>
      </c>
      <c r="B5" s="6">
        <f>SUM(B3:B4)</f>
        <v>0</v>
      </c>
    </row>
    <row r="6" spans="1:2" x14ac:dyDescent="0.25">
      <c r="A6" s="5" t="s">
        <v>970</v>
      </c>
      <c r="B6" s="6"/>
    </row>
    <row r="7" spans="1:2" ht="13.8" thickBot="1" x14ac:dyDescent="0.3">
      <c r="A7" s="5" t="s">
        <v>959</v>
      </c>
      <c r="B7" s="9"/>
    </row>
    <row r="8" spans="1:2" ht="13.8" thickTop="1" x14ac:dyDescent="0.25">
      <c r="A8" s="5" t="s">
        <v>960</v>
      </c>
      <c r="B8" s="7">
        <f>SUM(B5,B6, B7)</f>
        <v>0</v>
      </c>
    </row>
    <row r="9" spans="1:2" ht="13.8" thickBot="1" x14ac:dyDescent="0.3">
      <c r="A9" s="5" t="s">
        <v>961</v>
      </c>
      <c r="B9" s="9"/>
    </row>
    <row r="10" spans="1:2" ht="14.4" thickTop="1" thickBot="1" x14ac:dyDescent="0.3">
      <c r="A10" s="5" t="s">
        <v>1013</v>
      </c>
      <c r="B10" s="8">
        <f>B8-B9</f>
        <v>0</v>
      </c>
    </row>
    <row r="11" spans="1:2" x14ac:dyDescent="0.25">
      <c r="A11" t="s">
        <v>944</v>
      </c>
    </row>
    <row r="12" spans="1:2" x14ac:dyDescent="0.25">
      <c r="A12" t="s">
        <v>944</v>
      </c>
    </row>
    <row r="13" spans="1:2" x14ac:dyDescent="0.25">
      <c r="A13" s="10" t="s">
        <v>1010</v>
      </c>
    </row>
    <row r="14" spans="1:2" x14ac:dyDescent="0.25">
      <c r="A14" t="s">
        <v>944</v>
      </c>
    </row>
    <row r="15" spans="1:2" x14ac:dyDescent="0.25">
      <c r="A15" t="s">
        <v>945</v>
      </c>
    </row>
    <row r="16" spans="1:2" x14ac:dyDescent="0.25">
      <c r="A16" t="s">
        <v>948</v>
      </c>
    </row>
    <row r="17" spans="1:1" x14ac:dyDescent="0.25">
      <c r="A17" t="s">
        <v>944</v>
      </c>
    </row>
    <row r="19" spans="1:1" x14ac:dyDescent="0.25">
      <c r="A19" t="s">
        <v>946</v>
      </c>
    </row>
    <row r="20" spans="1:1" x14ac:dyDescent="0.25">
      <c r="A20" t="s">
        <v>969</v>
      </c>
    </row>
    <row r="23" spans="1:1" x14ac:dyDescent="0.25">
      <c r="A23" s="3"/>
    </row>
    <row r="25" spans="1:1" x14ac:dyDescent="0.25">
      <c r="A25" t="s">
        <v>947</v>
      </c>
    </row>
  </sheetData>
  <phoneticPr fontId="1" type="noConversion"/>
  <pageMargins left="1.25" right="0.25" top="1" bottom="1" header="0.5" footer="0.5"/>
  <pageSetup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519403BEFCE41825E1CAB5C467545" ma:contentTypeVersion="10" ma:contentTypeDescription="Create a new document." ma:contentTypeScope="" ma:versionID="6f84a3aaaa9faebad69f444183dace12">
  <xsd:schema xmlns:xsd="http://www.w3.org/2001/XMLSchema" xmlns:xs="http://www.w3.org/2001/XMLSchema" xmlns:p="http://schemas.microsoft.com/office/2006/metadata/properties" xmlns:ns2="0750e472-01a4-4235-9e7a-772c07b95bef" targetNamespace="http://schemas.microsoft.com/office/2006/metadata/properties" ma:root="true" ma:fieldsID="850f1703fadfddaf935de50039eb694d" ns2:_="">
    <xsd:import namespace="0750e472-01a4-4235-9e7a-772c07b95b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BusinessAre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50e472-01a4-4235-9e7a-772c07b95b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BusinessArea" ma:index="17" nillable="true" ma:displayName="Business Area" ma:description="Area of Business this document applies to." ma:format="Dropdown" ma:indexed="true" ma:internalName="BusinessArea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BusinessArea xmlns="0750e472-01a4-4235-9e7a-772c07b95bef" xsi:nil="true"/>
  </documentManagement>
</p:properties>
</file>

<file path=customXml/itemProps1.xml><?xml version="1.0" encoding="utf-8"?>
<ds:datastoreItem xmlns:ds="http://schemas.openxmlformats.org/officeDocument/2006/customXml" ds:itemID="{A0758D48-C478-4442-BF6A-23B4A9D601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50e472-01a4-4235-9e7a-772c07b95b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444555-28EE-46FA-922C-8E5A4DF3824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37E049-7C71-4D2D-9A98-7B7F39C433D8}">
  <ds:schemaRefs>
    <ds:schemaRef ds:uri="http://schemas.microsoft.com/office/2006/documentManagement/types"/>
    <ds:schemaRef ds:uri="http://purl.org/dc/elements/1.1/"/>
    <ds:schemaRef ds:uri="http://www.w3.org/XML/1998/namespace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0750e472-01a4-4235-9e7a-772c07b95b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Title Page</vt:lpstr>
      <vt:lpstr>Districts</vt:lpstr>
      <vt:lpstr>Totals Page</vt:lpstr>
    </vt:vector>
  </TitlesOfParts>
  <Company>ND Insurance Dept.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Delzer, Aimee M.</dc:creator>
  <cp:lastModifiedBy>Kriege, Rachel F.</cp:lastModifiedBy>
  <cp:lastPrinted>2013-01-30T19:03:04Z</cp:lastPrinted>
  <dcterms:created xsi:type="dcterms:W3CDTF">2003-01-30T15:16:09Z</dcterms:created>
  <dcterms:modified xsi:type="dcterms:W3CDTF">2024-11-27T19:18:18Z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0x0101003ED519403BEFCE41825E1CAB5C467545</vt:lpwstr>
  </property>
</Properties>
</file>