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 AND CONTRACTS\Zydus - Misc\State Price Transparency Laws\North Dakota\Quarterly WAC Report\"/>
    </mc:Choice>
  </mc:AlternateContent>
  <xr:revisionPtr revIDLastSave="0" documentId="13_ncr:1_{570277E9-2B84-47E4-A291-F4CC8E5EE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ydus ND WAC Report 2024Q2" sheetId="7" r:id="rId1"/>
  </sheets>
  <externalReferences>
    <externalReference r:id="rId2"/>
  </externalReferences>
  <definedNames>
    <definedName name="_xlnm._FilterDatabase" localSheetId="0" hidden="1">'Zydus ND WAC Report 2024Q2'!$A$5:$G$632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3" i="7" l="1"/>
  <c r="E124" i="7"/>
  <c r="E125" i="7"/>
  <c r="E126" i="7"/>
  <c r="E127" i="7"/>
  <c r="E128" i="7"/>
  <c r="E129" i="7"/>
  <c r="E130" i="7"/>
  <c r="E131" i="7"/>
  <c r="E132" i="7"/>
  <c r="E133" i="7"/>
  <c r="E134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2" i="7"/>
  <c r="E52" i="7"/>
  <c r="D53" i="7"/>
  <c r="E53" i="7"/>
  <c r="D54" i="7"/>
  <c r="E54" i="7"/>
  <c r="D55" i="7"/>
  <c r="E55" i="7"/>
  <c r="D56" i="7"/>
  <c r="E56" i="7"/>
  <c r="D57" i="7"/>
  <c r="E57" i="7"/>
  <c r="D58" i="7"/>
  <c r="E58" i="7"/>
  <c r="D59" i="7"/>
  <c r="E59" i="7"/>
  <c r="D60" i="7"/>
  <c r="E60" i="7"/>
  <c r="D61" i="7"/>
  <c r="E61" i="7"/>
  <c r="D62" i="7"/>
  <c r="E62" i="7"/>
  <c r="D63" i="7"/>
  <c r="E63" i="7"/>
  <c r="D64" i="7"/>
  <c r="E64" i="7"/>
  <c r="D65" i="7"/>
  <c r="E65" i="7"/>
  <c r="D66" i="7"/>
  <c r="E66" i="7"/>
  <c r="D67" i="7"/>
  <c r="E67" i="7"/>
  <c r="D68" i="7"/>
  <c r="E68" i="7"/>
  <c r="D69" i="7"/>
  <c r="E69" i="7"/>
  <c r="D70" i="7"/>
  <c r="E70" i="7"/>
  <c r="D71" i="7"/>
  <c r="E71" i="7"/>
  <c r="D72" i="7"/>
  <c r="E72" i="7"/>
  <c r="D73" i="7"/>
  <c r="E73" i="7"/>
  <c r="D74" i="7"/>
  <c r="E74" i="7"/>
  <c r="D75" i="7"/>
  <c r="E75" i="7"/>
  <c r="D76" i="7"/>
  <c r="E76" i="7"/>
  <c r="D77" i="7"/>
  <c r="E77" i="7"/>
  <c r="D78" i="7"/>
  <c r="E78" i="7"/>
  <c r="D79" i="7"/>
  <c r="E79" i="7"/>
  <c r="D80" i="7"/>
  <c r="E80" i="7"/>
  <c r="D81" i="7"/>
  <c r="E81" i="7"/>
  <c r="D82" i="7"/>
  <c r="E82" i="7"/>
  <c r="D83" i="7"/>
  <c r="E83" i="7"/>
  <c r="D84" i="7"/>
  <c r="E84" i="7"/>
  <c r="D85" i="7"/>
  <c r="E85" i="7"/>
  <c r="D86" i="7"/>
  <c r="E86" i="7"/>
  <c r="D87" i="7"/>
  <c r="E87" i="7"/>
  <c r="D88" i="7"/>
  <c r="E88" i="7"/>
  <c r="D89" i="7"/>
  <c r="E89" i="7"/>
  <c r="D90" i="7"/>
  <c r="E90" i="7"/>
  <c r="D91" i="7"/>
  <c r="E91" i="7"/>
  <c r="D92" i="7"/>
  <c r="E92" i="7"/>
  <c r="D93" i="7"/>
  <c r="E93" i="7"/>
  <c r="D94" i="7"/>
  <c r="E94" i="7"/>
  <c r="D95" i="7"/>
  <c r="E95" i="7"/>
  <c r="D96" i="7"/>
  <c r="E96" i="7"/>
  <c r="D97" i="7"/>
  <c r="E97" i="7"/>
  <c r="D98" i="7"/>
  <c r="E98" i="7"/>
  <c r="D99" i="7"/>
  <c r="E99" i="7"/>
  <c r="D100" i="7"/>
  <c r="E100" i="7"/>
  <c r="D101" i="7"/>
  <c r="E101" i="7"/>
  <c r="D102" i="7"/>
  <c r="E102" i="7"/>
  <c r="D103" i="7"/>
  <c r="E103" i="7"/>
  <c r="D104" i="7"/>
  <c r="E104" i="7"/>
  <c r="D105" i="7"/>
  <c r="E105" i="7"/>
  <c r="D106" i="7"/>
  <c r="E106" i="7"/>
  <c r="D107" i="7"/>
  <c r="E107" i="7"/>
  <c r="D108" i="7"/>
  <c r="E108" i="7"/>
  <c r="D109" i="7"/>
  <c r="E109" i="7"/>
  <c r="D110" i="7"/>
  <c r="E110" i="7"/>
  <c r="D111" i="7"/>
  <c r="E111" i="7"/>
  <c r="D112" i="7"/>
  <c r="E112" i="7"/>
  <c r="D113" i="7"/>
  <c r="E113" i="7"/>
  <c r="D114" i="7"/>
  <c r="E114" i="7"/>
  <c r="D115" i="7"/>
  <c r="E115" i="7"/>
  <c r="D116" i="7"/>
  <c r="E116" i="7"/>
  <c r="D117" i="7"/>
  <c r="E117" i="7"/>
  <c r="D118" i="7"/>
  <c r="E118" i="7"/>
  <c r="D119" i="7"/>
  <c r="E119" i="7"/>
  <c r="D120" i="7"/>
  <c r="E120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E135" i="7"/>
  <c r="D136" i="7"/>
  <c r="E136" i="7"/>
  <c r="D137" i="7"/>
  <c r="E137" i="7"/>
  <c r="D138" i="7"/>
  <c r="E138" i="7"/>
  <c r="D139" i="7"/>
  <c r="E139" i="7"/>
  <c r="D140" i="7"/>
  <c r="E140" i="7"/>
  <c r="D141" i="7"/>
  <c r="E141" i="7"/>
  <c r="D142" i="7"/>
  <c r="E142" i="7"/>
  <c r="D143" i="7"/>
  <c r="E143" i="7"/>
  <c r="D144" i="7"/>
  <c r="E144" i="7"/>
  <c r="D145" i="7"/>
  <c r="E145" i="7"/>
  <c r="D146" i="7"/>
  <c r="E146" i="7"/>
  <c r="D147" i="7"/>
  <c r="E147" i="7"/>
  <c r="D148" i="7"/>
  <c r="E148" i="7"/>
  <c r="D149" i="7"/>
  <c r="E149" i="7"/>
  <c r="D150" i="7"/>
  <c r="E150" i="7"/>
  <c r="D151" i="7"/>
  <c r="E151" i="7"/>
  <c r="D152" i="7"/>
  <c r="E152" i="7"/>
  <c r="D153" i="7"/>
  <c r="E153" i="7"/>
  <c r="D154" i="7"/>
  <c r="E154" i="7"/>
  <c r="D155" i="7"/>
  <c r="E155" i="7"/>
  <c r="D156" i="7"/>
  <c r="E156" i="7"/>
  <c r="D157" i="7"/>
  <c r="E157" i="7"/>
  <c r="D158" i="7"/>
  <c r="E158" i="7"/>
  <c r="D159" i="7"/>
  <c r="E159" i="7"/>
  <c r="D160" i="7"/>
  <c r="E160" i="7"/>
  <c r="D161" i="7"/>
  <c r="E161" i="7"/>
  <c r="D162" i="7"/>
  <c r="E162" i="7"/>
  <c r="D163" i="7"/>
  <c r="E163" i="7"/>
  <c r="D164" i="7"/>
  <c r="E164" i="7"/>
  <c r="D165" i="7"/>
  <c r="E165" i="7"/>
  <c r="D166" i="7"/>
  <c r="E166" i="7"/>
  <c r="D167" i="7"/>
  <c r="E167" i="7"/>
  <c r="D168" i="7"/>
  <c r="E168" i="7"/>
  <c r="D169" i="7"/>
  <c r="E169" i="7"/>
  <c r="D170" i="7"/>
  <c r="E170" i="7"/>
  <c r="D171" i="7"/>
  <c r="E171" i="7"/>
  <c r="D172" i="7"/>
  <c r="E172" i="7"/>
  <c r="D173" i="7"/>
  <c r="E173" i="7"/>
  <c r="D174" i="7"/>
  <c r="E174" i="7"/>
  <c r="D175" i="7"/>
  <c r="E175" i="7"/>
  <c r="D176" i="7"/>
  <c r="E176" i="7"/>
  <c r="D177" i="7"/>
  <c r="E177" i="7"/>
  <c r="D178" i="7"/>
  <c r="E178" i="7"/>
  <c r="D179" i="7"/>
  <c r="E179" i="7"/>
  <c r="D180" i="7"/>
  <c r="E180" i="7"/>
  <c r="D181" i="7"/>
  <c r="E181" i="7"/>
  <c r="D182" i="7"/>
  <c r="E182" i="7"/>
  <c r="D183" i="7"/>
  <c r="E183" i="7"/>
  <c r="D184" i="7"/>
  <c r="E184" i="7"/>
  <c r="D185" i="7"/>
  <c r="E185" i="7"/>
  <c r="D186" i="7"/>
  <c r="E186" i="7"/>
  <c r="D187" i="7"/>
  <c r="E187" i="7"/>
  <c r="D188" i="7"/>
  <c r="E188" i="7"/>
  <c r="D189" i="7"/>
  <c r="E189" i="7"/>
  <c r="D190" i="7"/>
  <c r="E190" i="7"/>
  <c r="D191" i="7"/>
  <c r="E191" i="7"/>
  <c r="D192" i="7"/>
  <c r="E192" i="7"/>
  <c r="D193" i="7"/>
  <c r="E193" i="7"/>
  <c r="D194" i="7"/>
  <c r="E194" i="7"/>
  <c r="D195" i="7"/>
  <c r="E195" i="7"/>
  <c r="D196" i="7"/>
  <c r="E196" i="7"/>
  <c r="D197" i="7"/>
  <c r="E197" i="7"/>
  <c r="D198" i="7"/>
  <c r="E198" i="7"/>
  <c r="D199" i="7"/>
  <c r="E199" i="7"/>
  <c r="D200" i="7"/>
  <c r="E200" i="7"/>
  <c r="D201" i="7"/>
  <c r="E201" i="7"/>
  <c r="D202" i="7"/>
  <c r="E202" i="7"/>
  <c r="D203" i="7"/>
  <c r="E203" i="7"/>
  <c r="D204" i="7"/>
  <c r="E204" i="7"/>
  <c r="D205" i="7"/>
  <c r="E205" i="7"/>
  <c r="D206" i="7"/>
  <c r="E206" i="7"/>
  <c r="D207" i="7"/>
  <c r="E207" i="7"/>
  <c r="D208" i="7"/>
  <c r="E208" i="7"/>
  <c r="D209" i="7"/>
  <c r="E209" i="7"/>
  <c r="D210" i="7"/>
  <c r="E210" i="7"/>
  <c r="D211" i="7"/>
  <c r="E211" i="7"/>
  <c r="D212" i="7"/>
  <c r="E212" i="7"/>
  <c r="D213" i="7"/>
  <c r="E213" i="7"/>
  <c r="D214" i="7"/>
  <c r="E214" i="7"/>
  <c r="D215" i="7"/>
  <c r="E215" i="7"/>
  <c r="D216" i="7"/>
  <c r="E216" i="7"/>
  <c r="D217" i="7"/>
  <c r="E217" i="7"/>
  <c r="D218" i="7"/>
  <c r="E218" i="7"/>
  <c r="D219" i="7"/>
  <c r="E219" i="7"/>
  <c r="D220" i="7"/>
  <c r="E220" i="7"/>
  <c r="D221" i="7"/>
  <c r="E221" i="7"/>
  <c r="D222" i="7"/>
  <c r="E222" i="7"/>
  <c r="D223" i="7"/>
  <c r="E223" i="7"/>
  <c r="D224" i="7"/>
  <c r="E224" i="7"/>
  <c r="D225" i="7"/>
  <c r="E225" i="7"/>
  <c r="D226" i="7"/>
  <c r="E226" i="7"/>
  <c r="D227" i="7"/>
  <c r="E227" i="7"/>
  <c r="D228" i="7"/>
  <c r="E228" i="7"/>
  <c r="D229" i="7"/>
  <c r="E229" i="7"/>
  <c r="D230" i="7"/>
  <c r="E230" i="7"/>
  <c r="D231" i="7"/>
  <c r="E231" i="7"/>
  <c r="D232" i="7"/>
  <c r="E232" i="7"/>
  <c r="D233" i="7"/>
  <c r="E233" i="7"/>
  <c r="D234" i="7"/>
  <c r="E234" i="7"/>
  <c r="D235" i="7"/>
  <c r="E235" i="7"/>
  <c r="D236" i="7"/>
  <c r="E236" i="7"/>
  <c r="D237" i="7"/>
  <c r="E237" i="7"/>
  <c r="D238" i="7"/>
  <c r="E238" i="7"/>
  <c r="D239" i="7"/>
  <c r="E239" i="7"/>
  <c r="D240" i="7"/>
  <c r="E240" i="7"/>
  <c r="D241" i="7"/>
  <c r="E241" i="7"/>
  <c r="D242" i="7"/>
  <c r="E242" i="7"/>
  <c r="D243" i="7"/>
  <c r="E243" i="7"/>
  <c r="D244" i="7"/>
  <c r="E244" i="7"/>
  <c r="D245" i="7"/>
  <c r="E245" i="7"/>
  <c r="D246" i="7"/>
  <c r="E246" i="7"/>
  <c r="D247" i="7"/>
  <c r="E247" i="7"/>
  <c r="D248" i="7"/>
  <c r="E248" i="7"/>
  <c r="D249" i="7"/>
  <c r="E249" i="7"/>
  <c r="D250" i="7"/>
  <c r="E250" i="7"/>
  <c r="D251" i="7"/>
  <c r="E251" i="7"/>
  <c r="D252" i="7"/>
  <c r="E252" i="7"/>
  <c r="D253" i="7"/>
  <c r="E253" i="7"/>
  <c r="D254" i="7"/>
  <c r="E254" i="7"/>
  <c r="D255" i="7"/>
  <c r="E255" i="7"/>
  <c r="D256" i="7"/>
  <c r="E256" i="7"/>
  <c r="D257" i="7"/>
  <c r="E257" i="7"/>
  <c r="D258" i="7"/>
  <c r="E258" i="7"/>
  <c r="D259" i="7"/>
  <c r="E259" i="7"/>
  <c r="D260" i="7"/>
  <c r="E260" i="7"/>
  <c r="D261" i="7"/>
  <c r="E261" i="7"/>
  <c r="D262" i="7"/>
  <c r="E262" i="7"/>
  <c r="D263" i="7"/>
  <c r="E263" i="7"/>
  <c r="D264" i="7"/>
  <c r="E264" i="7"/>
  <c r="D265" i="7"/>
  <c r="E265" i="7"/>
  <c r="D266" i="7"/>
  <c r="E266" i="7"/>
  <c r="D267" i="7"/>
  <c r="E267" i="7"/>
  <c r="D268" i="7"/>
  <c r="E268" i="7"/>
  <c r="D269" i="7"/>
  <c r="E269" i="7"/>
  <c r="D270" i="7"/>
  <c r="E270" i="7"/>
  <c r="D271" i="7"/>
  <c r="E271" i="7"/>
  <c r="D272" i="7"/>
  <c r="E272" i="7"/>
  <c r="D273" i="7"/>
  <c r="E273" i="7"/>
  <c r="D274" i="7"/>
  <c r="E274" i="7"/>
  <c r="D275" i="7"/>
  <c r="E275" i="7"/>
  <c r="D276" i="7"/>
  <c r="E276" i="7"/>
  <c r="D277" i="7"/>
  <c r="E277" i="7"/>
  <c r="D278" i="7"/>
  <c r="E278" i="7"/>
  <c r="D279" i="7"/>
  <c r="E279" i="7"/>
  <c r="D280" i="7"/>
  <c r="E280" i="7"/>
  <c r="D281" i="7"/>
  <c r="E281" i="7"/>
  <c r="D282" i="7"/>
  <c r="E282" i="7"/>
  <c r="D283" i="7"/>
  <c r="E283" i="7"/>
  <c r="D284" i="7"/>
  <c r="E284" i="7"/>
  <c r="D285" i="7"/>
  <c r="E285" i="7"/>
  <c r="D286" i="7"/>
  <c r="E286" i="7"/>
  <c r="D287" i="7"/>
  <c r="E287" i="7"/>
  <c r="D288" i="7"/>
  <c r="E288" i="7"/>
  <c r="D289" i="7"/>
  <c r="E289" i="7"/>
  <c r="D290" i="7"/>
  <c r="E290" i="7"/>
  <c r="D291" i="7"/>
  <c r="E291" i="7"/>
  <c r="D292" i="7"/>
  <c r="E292" i="7"/>
  <c r="D293" i="7"/>
  <c r="E293" i="7"/>
  <c r="D296" i="7"/>
  <c r="E296" i="7"/>
  <c r="D297" i="7"/>
  <c r="E297" i="7"/>
  <c r="D298" i="7"/>
  <c r="E298" i="7"/>
  <c r="D299" i="7"/>
  <c r="E299" i="7"/>
  <c r="D300" i="7"/>
  <c r="E300" i="7"/>
  <c r="D301" i="7"/>
  <c r="E301" i="7"/>
  <c r="D302" i="7"/>
  <c r="E302" i="7"/>
  <c r="D303" i="7"/>
  <c r="E303" i="7"/>
  <c r="D304" i="7"/>
  <c r="E304" i="7"/>
  <c r="D305" i="7"/>
  <c r="E305" i="7"/>
  <c r="D306" i="7"/>
  <c r="E306" i="7"/>
  <c r="D307" i="7"/>
  <c r="E307" i="7"/>
  <c r="D308" i="7"/>
  <c r="E308" i="7"/>
  <c r="D309" i="7"/>
  <c r="E309" i="7"/>
  <c r="D310" i="7"/>
  <c r="E310" i="7"/>
  <c r="D311" i="7"/>
  <c r="E311" i="7"/>
  <c r="D312" i="7"/>
  <c r="E312" i="7"/>
  <c r="D313" i="7"/>
  <c r="E313" i="7"/>
  <c r="D314" i="7"/>
  <c r="E314" i="7"/>
  <c r="D315" i="7"/>
  <c r="E315" i="7"/>
  <c r="D316" i="7"/>
  <c r="E316" i="7"/>
  <c r="D317" i="7"/>
  <c r="E317" i="7"/>
  <c r="D318" i="7"/>
  <c r="E318" i="7"/>
  <c r="D319" i="7"/>
  <c r="E319" i="7"/>
  <c r="D320" i="7"/>
  <c r="E320" i="7"/>
  <c r="D321" i="7"/>
  <c r="E321" i="7"/>
  <c r="D322" i="7"/>
  <c r="E322" i="7"/>
  <c r="D323" i="7"/>
  <c r="E323" i="7"/>
  <c r="D324" i="7"/>
  <c r="E324" i="7"/>
  <c r="D325" i="7"/>
  <c r="E325" i="7"/>
  <c r="D326" i="7"/>
  <c r="E326" i="7"/>
  <c r="D327" i="7"/>
  <c r="E327" i="7"/>
  <c r="D328" i="7"/>
  <c r="E328" i="7"/>
  <c r="D329" i="7"/>
  <c r="E329" i="7"/>
  <c r="D330" i="7"/>
  <c r="E330" i="7"/>
  <c r="D331" i="7"/>
  <c r="E331" i="7"/>
  <c r="D332" i="7"/>
  <c r="E332" i="7"/>
  <c r="D333" i="7"/>
  <c r="E333" i="7"/>
  <c r="D334" i="7"/>
  <c r="E334" i="7"/>
  <c r="D335" i="7"/>
  <c r="E335" i="7"/>
  <c r="D336" i="7"/>
  <c r="E336" i="7"/>
  <c r="D337" i="7"/>
  <c r="E337" i="7"/>
  <c r="D338" i="7"/>
  <c r="E338" i="7"/>
  <c r="D339" i="7"/>
  <c r="E339" i="7"/>
  <c r="D340" i="7"/>
  <c r="E340" i="7"/>
  <c r="D341" i="7"/>
  <c r="E341" i="7"/>
  <c r="D342" i="7"/>
  <c r="E342" i="7"/>
  <c r="D343" i="7"/>
  <c r="E343" i="7"/>
  <c r="D344" i="7"/>
  <c r="E344" i="7"/>
  <c r="D345" i="7"/>
  <c r="E345" i="7"/>
  <c r="D346" i="7"/>
  <c r="E346" i="7"/>
  <c r="D347" i="7"/>
  <c r="E347" i="7"/>
  <c r="D348" i="7"/>
  <c r="E348" i="7"/>
  <c r="D349" i="7"/>
  <c r="E349" i="7"/>
  <c r="D350" i="7"/>
  <c r="E350" i="7"/>
  <c r="D351" i="7"/>
  <c r="E351" i="7"/>
  <c r="D352" i="7"/>
  <c r="E352" i="7"/>
  <c r="D353" i="7"/>
  <c r="E353" i="7"/>
  <c r="D354" i="7"/>
  <c r="E354" i="7"/>
  <c r="D355" i="7"/>
  <c r="E355" i="7"/>
  <c r="D356" i="7"/>
  <c r="E356" i="7"/>
  <c r="D357" i="7"/>
  <c r="E357" i="7"/>
  <c r="D358" i="7"/>
  <c r="E358" i="7"/>
  <c r="D359" i="7"/>
  <c r="E359" i="7"/>
  <c r="D360" i="7"/>
  <c r="E360" i="7"/>
  <c r="D361" i="7"/>
  <c r="E361" i="7"/>
  <c r="D362" i="7"/>
  <c r="E362" i="7"/>
  <c r="D363" i="7"/>
  <c r="E363" i="7"/>
  <c r="D364" i="7"/>
  <c r="E364" i="7"/>
  <c r="D365" i="7"/>
  <c r="E365" i="7"/>
  <c r="D366" i="7"/>
  <c r="E366" i="7"/>
  <c r="D367" i="7"/>
  <c r="E367" i="7"/>
  <c r="D368" i="7"/>
  <c r="E368" i="7"/>
  <c r="D369" i="7"/>
  <c r="E369" i="7"/>
  <c r="D370" i="7"/>
  <c r="E370" i="7"/>
  <c r="D371" i="7"/>
  <c r="E371" i="7"/>
  <c r="D372" i="7"/>
  <c r="E372" i="7"/>
  <c r="D373" i="7"/>
  <c r="E373" i="7"/>
  <c r="D374" i="7"/>
  <c r="E374" i="7"/>
  <c r="D375" i="7"/>
  <c r="E375" i="7"/>
  <c r="D376" i="7"/>
  <c r="E376" i="7"/>
  <c r="D377" i="7"/>
  <c r="E377" i="7"/>
  <c r="D378" i="7"/>
  <c r="E378" i="7"/>
  <c r="D379" i="7"/>
  <c r="E379" i="7"/>
  <c r="D380" i="7"/>
  <c r="E380" i="7"/>
  <c r="D381" i="7"/>
  <c r="E381" i="7"/>
  <c r="D382" i="7"/>
  <c r="E382" i="7"/>
  <c r="D383" i="7"/>
  <c r="E383" i="7"/>
  <c r="D384" i="7"/>
  <c r="E384" i="7"/>
  <c r="D385" i="7"/>
  <c r="E385" i="7"/>
  <c r="D386" i="7"/>
  <c r="E386" i="7"/>
  <c r="D387" i="7"/>
  <c r="E387" i="7"/>
  <c r="D388" i="7"/>
  <c r="E388" i="7"/>
  <c r="D389" i="7"/>
  <c r="E389" i="7"/>
  <c r="D390" i="7"/>
  <c r="E390" i="7"/>
  <c r="D391" i="7"/>
  <c r="E391" i="7"/>
  <c r="D392" i="7"/>
  <c r="E392" i="7"/>
  <c r="D393" i="7"/>
  <c r="E393" i="7"/>
  <c r="D394" i="7"/>
  <c r="E394" i="7"/>
  <c r="D395" i="7"/>
  <c r="E395" i="7"/>
  <c r="D396" i="7"/>
  <c r="E396" i="7"/>
  <c r="D397" i="7"/>
  <c r="E397" i="7"/>
  <c r="D398" i="7"/>
  <c r="E398" i="7"/>
  <c r="D399" i="7"/>
  <c r="E399" i="7"/>
  <c r="D400" i="7"/>
  <c r="E400" i="7"/>
  <c r="D401" i="7"/>
  <c r="E401" i="7"/>
  <c r="D402" i="7"/>
  <c r="E402" i="7"/>
  <c r="D403" i="7"/>
  <c r="E403" i="7"/>
  <c r="D404" i="7"/>
  <c r="E404" i="7"/>
  <c r="D405" i="7"/>
  <c r="E405" i="7"/>
  <c r="D406" i="7"/>
  <c r="E406" i="7"/>
  <c r="D411" i="7"/>
  <c r="E411" i="7"/>
  <c r="D412" i="7"/>
  <c r="E412" i="7"/>
  <c r="D413" i="7"/>
  <c r="E413" i="7"/>
  <c r="D414" i="7"/>
  <c r="E414" i="7"/>
  <c r="D415" i="7"/>
  <c r="E415" i="7"/>
  <c r="D416" i="7"/>
  <c r="E416" i="7"/>
  <c r="D417" i="7"/>
  <c r="E417" i="7"/>
  <c r="D418" i="7"/>
  <c r="E418" i="7"/>
  <c r="D419" i="7"/>
  <c r="E419" i="7"/>
  <c r="D420" i="7"/>
  <c r="E420" i="7"/>
  <c r="D421" i="7"/>
  <c r="E421" i="7"/>
  <c r="D423" i="7"/>
  <c r="E423" i="7"/>
  <c r="D424" i="7"/>
  <c r="E424" i="7"/>
  <c r="D425" i="7"/>
  <c r="E425" i="7"/>
  <c r="D426" i="7"/>
  <c r="E426" i="7"/>
  <c r="D427" i="7"/>
  <c r="E427" i="7"/>
  <c r="D428" i="7"/>
  <c r="E428" i="7"/>
  <c r="D429" i="7"/>
  <c r="E429" i="7"/>
  <c r="D430" i="7"/>
  <c r="E430" i="7"/>
  <c r="D431" i="7"/>
  <c r="E431" i="7"/>
  <c r="D432" i="7"/>
  <c r="E432" i="7"/>
  <c r="D433" i="7"/>
  <c r="E433" i="7"/>
  <c r="D434" i="7"/>
  <c r="E434" i="7"/>
  <c r="D435" i="7"/>
  <c r="E435" i="7"/>
  <c r="D436" i="7"/>
  <c r="E436" i="7"/>
  <c r="D437" i="7"/>
  <c r="E437" i="7"/>
  <c r="D438" i="7"/>
  <c r="E438" i="7"/>
  <c r="D439" i="7"/>
  <c r="E439" i="7"/>
  <c r="D440" i="7"/>
  <c r="E440" i="7"/>
  <c r="D441" i="7"/>
  <c r="E441" i="7"/>
  <c r="D442" i="7"/>
  <c r="E442" i="7"/>
  <c r="D443" i="7"/>
  <c r="E443" i="7"/>
  <c r="D444" i="7"/>
  <c r="E444" i="7"/>
  <c r="D445" i="7"/>
  <c r="E445" i="7"/>
  <c r="D446" i="7"/>
  <c r="E446" i="7"/>
  <c r="D447" i="7"/>
  <c r="E447" i="7"/>
  <c r="D448" i="7"/>
  <c r="E448" i="7"/>
  <c r="D449" i="7"/>
  <c r="E449" i="7"/>
  <c r="D450" i="7"/>
  <c r="E450" i="7"/>
  <c r="D451" i="7"/>
  <c r="E451" i="7"/>
  <c r="D452" i="7"/>
  <c r="E452" i="7"/>
  <c r="D453" i="7"/>
  <c r="E453" i="7"/>
  <c r="D454" i="7"/>
  <c r="E454" i="7"/>
  <c r="D455" i="7"/>
  <c r="E455" i="7"/>
  <c r="D456" i="7"/>
  <c r="E456" i="7"/>
  <c r="D457" i="7"/>
  <c r="E457" i="7"/>
  <c r="D458" i="7"/>
  <c r="E458" i="7"/>
  <c r="D459" i="7"/>
  <c r="E459" i="7"/>
  <c r="D460" i="7"/>
  <c r="E460" i="7"/>
  <c r="D461" i="7"/>
  <c r="E461" i="7"/>
  <c r="D462" i="7"/>
  <c r="E462" i="7"/>
  <c r="D463" i="7"/>
  <c r="E463" i="7"/>
  <c r="D464" i="7"/>
  <c r="E464" i="7"/>
  <c r="D465" i="7"/>
  <c r="E465" i="7"/>
  <c r="D466" i="7"/>
  <c r="E466" i="7"/>
  <c r="D467" i="7"/>
  <c r="E467" i="7"/>
  <c r="D468" i="7"/>
  <c r="E468" i="7"/>
  <c r="D469" i="7"/>
  <c r="E469" i="7"/>
  <c r="D470" i="7"/>
  <c r="E470" i="7"/>
  <c r="D471" i="7"/>
  <c r="E471" i="7"/>
  <c r="D472" i="7"/>
  <c r="E472" i="7"/>
  <c r="D473" i="7"/>
  <c r="E473" i="7"/>
  <c r="D474" i="7"/>
  <c r="E474" i="7"/>
  <c r="D475" i="7"/>
  <c r="E475" i="7"/>
  <c r="D476" i="7"/>
  <c r="E476" i="7"/>
  <c r="D477" i="7"/>
  <c r="E477" i="7"/>
  <c r="D478" i="7"/>
  <c r="E478" i="7"/>
  <c r="D479" i="7"/>
  <c r="E479" i="7"/>
  <c r="D480" i="7"/>
  <c r="E480" i="7"/>
  <c r="D481" i="7"/>
  <c r="E481" i="7"/>
  <c r="D482" i="7"/>
  <c r="E482" i="7"/>
  <c r="D483" i="7"/>
  <c r="E483" i="7"/>
  <c r="D484" i="7"/>
  <c r="E484" i="7"/>
  <c r="D485" i="7"/>
  <c r="E485" i="7"/>
  <c r="D486" i="7"/>
  <c r="E486" i="7"/>
  <c r="D487" i="7"/>
  <c r="E487" i="7"/>
  <c r="D488" i="7"/>
  <c r="E488" i="7"/>
  <c r="D489" i="7"/>
  <c r="E489" i="7"/>
  <c r="D490" i="7"/>
  <c r="E490" i="7"/>
  <c r="D491" i="7"/>
  <c r="E491" i="7"/>
  <c r="D492" i="7"/>
  <c r="E492" i="7"/>
  <c r="D493" i="7"/>
  <c r="E493" i="7"/>
  <c r="D494" i="7"/>
  <c r="E494" i="7"/>
  <c r="D495" i="7"/>
  <c r="E495" i="7"/>
  <c r="D496" i="7"/>
  <c r="E496" i="7"/>
  <c r="D497" i="7"/>
  <c r="E497" i="7"/>
  <c r="D498" i="7"/>
  <c r="E498" i="7"/>
  <c r="D499" i="7"/>
  <c r="E499" i="7"/>
  <c r="D500" i="7"/>
  <c r="E500" i="7"/>
  <c r="D501" i="7"/>
  <c r="E501" i="7"/>
  <c r="D502" i="7"/>
  <c r="E502" i="7"/>
  <c r="D503" i="7"/>
  <c r="E503" i="7"/>
  <c r="D504" i="7"/>
  <c r="E504" i="7"/>
  <c r="D505" i="7"/>
  <c r="E505" i="7"/>
  <c r="D506" i="7"/>
  <c r="E506" i="7"/>
  <c r="D507" i="7"/>
  <c r="E507" i="7"/>
  <c r="D508" i="7"/>
  <c r="E508" i="7"/>
  <c r="D509" i="7"/>
  <c r="E509" i="7"/>
  <c r="D510" i="7"/>
  <c r="E510" i="7"/>
  <c r="D511" i="7"/>
  <c r="E511" i="7"/>
  <c r="D512" i="7"/>
  <c r="E512" i="7"/>
  <c r="D513" i="7"/>
  <c r="E513" i="7"/>
  <c r="D514" i="7"/>
  <c r="E514" i="7"/>
  <c r="D515" i="7"/>
  <c r="E515" i="7"/>
  <c r="D516" i="7"/>
  <c r="E516" i="7"/>
  <c r="D519" i="7"/>
  <c r="E519" i="7"/>
  <c r="D520" i="7"/>
  <c r="E520" i="7"/>
  <c r="D521" i="7"/>
  <c r="E521" i="7"/>
  <c r="D522" i="7"/>
  <c r="E522" i="7"/>
  <c r="D523" i="7"/>
  <c r="E523" i="7"/>
  <c r="D524" i="7"/>
  <c r="E524" i="7"/>
  <c r="D525" i="7"/>
  <c r="E525" i="7"/>
  <c r="D526" i="7"/>
  <c r="E526" i="7"/>
  <c r="D527" i="7"/>
  <c r="E527" i="7"/>
  <c r="D528" i="7"/>
  <c r="E528" i="7"/>
  <c r="D529" i="7"/>
  <c r="E529" i="7"/>
  <c r="D530" i="7"/>
  <c r="E530" i="7"/>
  <c r="D531" i="7"/>
  <c r="E531" i="7"/>
  <c r="D532" i="7"/>
  <c r="E532" i="7"/>
  <c r="D533" i="7"/>
  <c r="E533" i="7"/>
  <c r="D534" i="7"/>
  <c r="E534" i="7"/>
  <c r="D535" i="7"/>
  <c r="E535" i="7"/>
  <c r="D536" i="7"/>
  <c r="E536" i="7"/>
  <c r="D537" i="7"/>
  <c r="E537" i="7"/>
  <c r="D538" i="7"/>
  <c r="E538" i="7"/>
  <c r="D539" i="7"/>
  <c r="E539" i="7"/>
  <c r="D540" i="7"/>
  <c r="E540" i="7"/>
  <c r="D541" i="7"/>
  <c r="E541" i="7"/>
  <c r="D542" i="7"/>
  <c r="E542" i="7"/>
  <c r="D543" i="7"/>
  <c r="E543" i="7"/>
  <c r="D544" i="7"/>
  <c r="E544" i="7"/>
  <c r="D545" i="7"/>
  <c r="E545" i="7"/>
  <c r="D546" i="7"/>
  <c r="E546" i="7"/>
  <c r="D547" i="7"/>
  <c r="E547" i="7"/>
  <c r="D548" i="7"/>
  <c r="E548" i="7"/>
  <c r="D549" i="7"/>
  <c r="E549" i="7"/>
  <c r="D550" i="7"/>
  <c r="E550" i="7"/>
  <c r="D551" i="7"/>
  <c r="E551" i="7"/>
  <c r="D552" i="7"/>
  <c r="E552" i="7"/>
  <c r="D553" i="7"/>
  <c r="E553" i="7"/>
  <c r="D554" i="7"/>
  <c r="E554" i="7"/>
  <c r="D555" i="7"/>
  <c r="E555" i="7"/>
  <c r="D556" i="7"/>
  <c r="E556" i="7"/>
  <c r="D557" i="7"/>
  <c r="E557" i="7"/>
  <c r="D558" i="7"/>
  <c r="E558" i="7"/>
  <c r="D559" i="7"/>
  <c r="E559" i="7"/>
  <c r="D560" i="7"/>
  <c r="E560" i="7"/>
  <c r="D561" i="7"/>
  <c r="E561" i="7"/>
  <c r="D562" i="7"/>
  <c r="E562" i="7"/>
  <c r="D563" i="7"/>
  <c r="E563" i="7"/>
  <c r="D564" i="7"/>
  <c r="E564" i="7"/>
  <c r="D565" i="7"/>
  <c r="E565" i="7"/>
  <c r="D566" i="7"/>
  <c r="E566" i="7"/>
  <c r="D567" i="7"/>
  <c r="E567" i="7"/>
  <c r="D568" i="7"/>
  <c r="E568" i="7"/>
  <c r="D569" i="7"/>
  <c r="E569" i="7"/>
  <c r="D570" i="7"/>
  <c r="E570" i="7"/>
  <c r="D571" i="7"/>
  <c r="E571" i="7"/>
  <c r="D572" i="7"/>
  <c r="E572" i="7"/>
  <c r="D573" i="7"/>
  <c r="E573" i="7"/>
  <c r="D574" i="7"/>
  <c r="E574" i="7"/>
  <c r="D575" i="7"/>
  <c r="E575" i="7"/>
  <c r="D576" i="7"/>
  <c r="E576" i="7"/>
  <c r="D577" i="7"/>
  <c r="E577" i="7"/>
  <c r="D578" i="7"/>
  <c r="E578" i="7"/>
  <c r="D579" i="7"/>
  <c r="E579" i="7"/>
  <c r="D580" i="7"/>
  <c r="E580" i="7"/>
  <c r="D581" i="7"/>
  <c r="E581" i="7"/>
  <c r="D582" i="7"/>
  <c r="E582" i="7"/>
  <c r="D583" i="7"/>
  <c r="E583" i="7"/>
  <c r="D584" i="7"/>
  <c r="E584" i="7"/>
  <c r="D585" i="7"/>
  <c r="E585" i="7"/>
  <c r="D586" i="7"/>
  <c r="E586" i="7"/>
  <c r="D587" i="7"/>
  <c r="E587" i="7"/>
  <c r="D588" i="7"/>
  <c r="E588" i="7"/>
  <c r="D589" i="7"/>
  <c r="E589" i="7"/>
  <c r="D590" i="7"/>
  <c r="E590" i="7"/>
  <c r="D591" i="7"/>
  <c r="E591" i="7"/>
  <c r="D592" i="7"/>
  <c r="E592" i="7"/>
  <c r="D593" i="7"/>
  <c r="E593" i="7"/>
  <c r="D594" i="7"/>
  <c r="E594" i="7"/>
  <c r="D595" i="7"/>
  <c r="E595" i="7"/>
  <c r="D596" i="7"/>
  <c r="E596" i="7"/>
  <c r="D597" i="7"/>
  <c r="E597" i="7"/>
  <c r="D598" i="7"/>
  <c r="E598" i="7"/>
  <c r="D599" i="7"/>
  <c r="E599" i="7"/>
  <c r="D600" i="7"/>
  <c r="E600" i="7"/>
  <c r="D601" i="7"/>
  <c r="E601" i="7"/>
  <c r="D602" i="7"/>
  <c r="E602" i="7"/>
  <c r="D603" i="7"/>
  <c r="E603" i="7"/>
  <c r="D604" i="7"/>
  <c r="E604" i="7"/>
  <c r="D605" i="7"/>
  <c r="E605" i="7"/>
  <c r="D606" i="7"/>
  <c r="E606" i="7"/>
  <c r="D607" i="7"/>
  <c r="E607" i="7"/>
  <c r="D608" i="7"/>
  <c r="E608" i="7"/>
  <c r="D609" i="7"/>
  <c r="E609" i="7"/>
  <c r="D610" i="7"/>
  <c r="E610" i="7"/>
  <c r="D611" i="7"/>
  <c r="E611" i="7"/>
  <c r="D612" i="7"/>
  <c r="E612" i="7"/>
  <c r="D613" i="7"/>
  <c r="E613" i="7"/>
  <c r="D614" i="7"/>
  <c r="E614" i="7"/>
  <c r="D615" i="7"/>
  <c r="E615" i="7"/>
  <c r="D616" i="7"/>
  <c r="E616" i="7"/>
  <c r="D617" i="7"/>
  <c r="E617" i="7"/>
  <c r="D618" i="7"/>
  <c r="E618" i="7"/>
  <c r="D619" i="7"/>
  <c r="E619" i="7"/>
  <c r="D620" i="7"/>
  <c r="E620" i="7"/>
  <c r="D621" i="7"/>
  <c r="E621" i="7"/>
  <c r="D622" i="7"/>
  <c r="E622" i="7"/>
  <c r="D623" i="7"/>
  <c r="E623" i="7"/>
  <c r="D624" i="7"/>
  <c r="E624" i="7"/>
  <c r="D628" i="7"/>
  <c r="E628" i="7"/>
  <c r="D629" i="7"/>
  <c r="E629" i="7"/>
  <c r="D630" i="7"/>
  <c r="E630" i="7"/>
  <c r="D631" i="7"/>
  <c r="E631" i="7"/>
  <c r="D632" i="7"/>
  <c r="E632" i="7"/>
  <c r="E6" i="7"/>
  <c r="D6" i="7"/>
</calcChain>
</file>

<file path=xl/sharedStrings.xml><?xml version="1.0" encoding="utf-8"?>
<sst xmlns="http://schemas.openxmlformats.org/spreadsheetml/2006/main" count="1919" uniqueCount="639">
  <si>
    <t>Zydus Pharmaceuticals</t>
  </si>
  <si>
    <t>NDC11</t>
  </si>
  <si>
    <t>NDC11 Description</t>
  </si>
  <si>
    <t>Trade or Generic</t>
  </si>
  <si>
    <t>Trade Name</t>
  </si>
  <si>
    <t>Generic name</t>
  </si>
  <si>
    <t>Manufacturer</t>
  </si>
  <si>
    <t>WAC</t>
  </si>
  <si>
    <t>G</t>
  </si>
  <si>
    <t>BENZONATATE CAP 200MG (100 CT)</t>
  </si>
  <si>
    <t>AZATHIOPRINE TAB 75MG (100 CT)</t>
  </si>
  <si>
    <t>AZATHIOPRINE TAB 100MG (100 CT)</t>
  </si>
  <si>
    <t>OXYBUTYNIN CL ER TAB 5MG (500 CT)</t>
  </si>
  <si>
    <t>OXYBUTYNIN CL ER TAB 10MG (500 CT)</t>
  </si>
  <si>
    <t>T</t>
  </si>
  <si>
    <t>BUPROPION HCL ER TAB 150MG (500 CT)</t>
  </si>
  <si>
    <t>BUPROPION HCL ER TAB 150MG (30 CT)</t>
  </si>
  <si>
    <t>BUPROPION HCL ER TAB 150MG (90 CT)</t>
  </si>
  <si>
    <t>EXEMESTANE TAB 25MG (30 CT)</t>
  </si>
  <si>
    <t>MESALAMINE HD TAB 800MG (180 CT)</t>
  </si>
  <si>
    <t>BOSENTAN TAB 62.5MG (60 CT)</t>
  </si>
  <si>
    <t>BOSENTAN TAB 125MG (60 CT)</t>
  </si>
  <si>
    <t>CARBAMAZEPINE ER TAB 100MG (100 CT)</t>
  </si>
  <si>
    <t>CARBAMAZEPINE ER TAB 200MG (100 CT)</t>
  </si>
  <si>
    <t>CARBAMAZEPINE ER TAB 400MG (100 CT)</t>
  </si>
  <si>
    <t>NITROFURANTOIN MACRO CAP 50MG (100 CT)</t>
  </si>
  <si>
    <t>LIOTHYRONINE SOD TAB 5MCG (100 CT)</t>
  </si>
  <si>
    <t>LIOTHYRONINE SOD TAB 25MCG (100 CT)</t>
  </si>
  <si>
    <t>LIOTHYRONINE SOD TAB 50MCG (100 CT)</t>
  </si>
  <si>
    <t>PERPHENAZINE TAB 2MG (100 CT)</t>
  </si>
  <si>
    <t>PERPHENAZINE TAB 4MG (100 CT)</t>
  </si>
  <si>
    <t>PERPHENAZINE TAB 8MG (100 CT)</t>
  </si>
  <si>
    <t>PERPHENAZINE TAB 16MG (100 CT)</t>
  </si>
  <si>
    <t>DILTIAZEM HCL CD CAP 120MG (500 CT)</t>
  </si>
  <si>
    <t>DILTIAZEM HCL CD CAP 120MG (90 CT)</t>
  </si>
  <si>
    <t>DILTIAZEM HCL CD CAP 180MG (500 CT)</t>
  </si>
  <si>
    <t>DILTIAZEM HCL CD CAP 180MG (90 CT)</t>
  </si>
  <si>
    <t>DILTIAZEM HCL CD CAP 240MG (500 CT)</t>
  </si>
  <si>
    <t>DILTIAZEM HCL CD CAP 240MG (90 CT)</t>
  </si>
  <si>
    <t>DILTIAZEM HCL CD CAP 300MG (500 CT)</t>
  </si>
  <si>
    <t>DILTIAZEM HCL CD CAP 300MG (90 CT)</t>
  </si>
  <si>
    <t>DILTIAZEM HCL CD CAP 360MG (90 CT)</t>
  </si>
  <si>
    <t>DUTASTERIDE/TAMSU CAP 0.5/0.4MG (30 CT)</t>
  </si>
  <si>
    <t>DUTASTERIDE/TAMSU CAP 0.5/0.4MG (90 CT)</t>
  </si>
  <si>
    <t>SPIRONOLACTONE TAB 25MG (100 CT)</t>
  </si>
  <si>
    <t>SPIRONOLACTONE TAB 25MG (500 CT)</t>
  </si>
  <si>
    <t>SPIRONOLACTONE TAB 25MG (1000 CT)</t>
  </si>
  <si>
    <t>SPIRONOLACTONE TAB 50MG (100 CT)</t>
  </si>
  <si>
    <t>SPIRONOLACTONE TAB 50MG (500 CT)</t>
  </si>
  <si>
    <t>SPIRONOLACTONE TAB 100MG (100 CT)</t>
  </si>
  <si>
    <t>SPIRONOLACTONE TAB 100MG (500 CT)</t>
  </si>
  <si>
    <t>MIDODRINE HCL TAB 2.5MG (100 CT)</t>
  </si>
  <si>
    <t>MIDODRINE HCL TAB 5MG (100 CT)</t>
  </si>
  <si>
    <t>MIDODRINE HCL TAB 10MG (100 CT)</t>
  </si>
  <si>
    <t>EZETIMIBE TAB 10MG (30 CT)</t>
  </si>
  <si>
    <t>DOXAZOSIN TAB 1MG (1000 CT)</t>
  </si>
  <si>
    <t>DOXAZOSIN TAB 2MG (1000 CT)</t>
  </si>
  <si>
    <t>DOXAZOSIN TAB 4MG (1000 CT)</t>
  </si>
  <si>
    <t>DOXAZOSIN TAB 8MG (1000 CT)</t>
  </si>
  <si>
    <t>SEVELAMER CARBONATE TAB 800MG (270 CT)</t>
  </si>
  <si>
    <t>TRIAMTERENE/HCTZ TAB 37.5/25MG (100 CT)</t>
  </si>
  <si>
    <t>TRIAMTERENE/HCTZ TAB 37.5/25MG (500 CT)</t>
  </si>
  <si>
    <t>TRIAMTERENE/HCTZ TAB 75/50MG (100 CT)</t>
  </si>
  <si>
    <t>TADALAFIL TAB 2.5MG (30 CT)</t>
  </si>
  <si>
    <t>TADALAFIL TAB 5MG (30 CT)</t>
  </si>
  <si>
    <t>TADALAFIL TAB 10MG (30 CT)</t>
  </si>
  <si>
    <t>TADALAFIL TAB 20MG (30 CT)</t>
  </si>
  <si>
    <t>ERLOTINIB TAB 25MG (30 CT)</t>
  </si>
  <si>
    <t>ERLOTINIB TAB 100MG (30 CT)</t>
  </si>
  <si>
    <t>ERLOTINIB TAB 150MG (30 CT)</t>
  </si>
  <si>
    <t>METHYLPREDNISOLONE TAB 4MG (100 CT)</t>
  </si>
  <si>
    <t>METHYLPREDNISOLONE TAB 4MG (21 CT)</t>
  </si>
  <si>
    <t>METHYLPREDNISOLONE TAB 16MG (50 CT)</t>
  </si>
  <si>
    <t>METHYLPREDNISOLONE TAB 32MG (25 CT)</t>
  </si>
  <si>
    <t>CHLORTHALIDONE TAB 25MG (100 CT)</t>
  </si>
  <si>
    <t>CHLORTHALIDONE TAB 25MG (1000 CT)</t>
  </si>
  <si>
    <t>CHLORTHALIDONE TAB 50MG (100 CT)</t>
  </si>
  <si>
    <t>LAMOTRIGINE ER TAB 25MG (30 CT)</t>
  </si>
  <si>
    <t>LAMOTRIGINE ER TAB 50MG (30 CT)</t>
  </si>
  <si>
    <t>LAMOTRIGINE ER TAB 100MG (30 CT)</t>
  </si>
  <si>
    <t>LAMOTRIGINE ER TAB 200MG (30 CT)</t>
  </si>
  <si>
    <t>LAMOTRIGINE ER TAB 250MG (30 CT)</t>
  </si>
  <si>
    <t>ARSENIC TRIOXIDE INJ 10MG/10ML (10X10ML)</t>
  </si>
  <si>
    <t>PHYTONADIONE TAB 5MG (100 CT)</t>
  </si>
  <si>
    <t>ALBUTEROL TAB 2MG (100 CT)</t>
  </si>
  <si>
    <t>ALBUTEROL TAB 4MG (100 CT)</t>
  </si>
  <si>
    <t>DOXYCYCLINE TAB 50MG (100 CT)</t>
  </si>
  <si>
    <t>DOXYCYCLINE TAB 75MG (100 CT)</t>
  </si>
  <si>
    <t>DOXYCYCLINE TAB 100MG (50 CT)</t>
  </si>
  <si>
    <t>DOXYCYCLINE TAB 150MG (30 CT)</t>
  </si>
  <si>
    <t>URSODIOL TAB 250MG (100 CT)</t>
  </si>
  <si>
    <t>URSODIOL TAB 500MG (100 CT)</t>
  </si>
  <si>
    <t>ISOSORBIDE DINITRATE TAB 5MG (100 CT)</t>
  </si>
  <si>
    <t>ISOSORBIDE DINITRATE TAB 10MG (100 CT)</t>
  </si>
  <si>
    <t>ISOSORBIDE DINITRATE TAB 20MG (100 CT)</t>
  </si>
  <si>
    <t>ISOSORBIDE DINITRATE TAB 30MG (100 CT)</t>
  </si>
  <si>
    <t>ISOSORBIDE DINITRATE TAB 40MG (100 CT)</t>
  </si>
  <si>
    <t>LEFLUNOMIDE TAB 10MG (30 CT)</t>
  </si>
  <si>
    <t>LEFLUNOMIDE TAB 20MG (30 CT)</t>
  </si>
  <si>
    <t>MECLIZINE HCL TAB 12.5MG (1000 CT)</t>
  </si>
  <si>
    <t>MECLIZINE HCL TAB 12.5MG (100 CT)</t>
  </si>
  <si>
    <t>MECLIZINE HCL TAB 25MG (1000 CT)</t>
  </si>
  <si>
    <t>MECLIZINE HCL TAB 25MG (100 CT)</t>
  </si>
  <si>
    <t>ATENOLOL/CHLORTHAL TAB 50/25MG (100 CT)</t>
  </si>
  <si>
    <t>ATENOLOL/CHLORTHAL TAB 100/25MG (100 CT)</t>
  </si>
  <si>
    <t>AMBRISENTAN TAB 5MG (30 CT)</t>
  </si>
  <si>
    <t>AMBRISENTAN TAB 10MG (30 CT)</t>
  </si>
  <si>
    <t>RIVASTIGMINE PATCH 4.6MG/24HR (30 CT)</t>
  </si>
  <si>
    <t>RIVASTIGMINE PATCH 9.5MG/24HR (30 CT)</t>
  </si>
  <si>
    <t>RIVASTIGMINE PATCH 13.3MG/24HR (30 CT)</t>
  </si>
  <si>
    <t>AMITRIPTYLINE HCL TAB 10MG (1000 CT)</t>
  </si>
  <si>
    <t>AMITRIPTYLINE HCL TAB 10MG (100 CT)</t>
  </si>
  <si>
    <t>AMITRIPTYLINE HCL TAB 25MG (1000 CT)</t>
  </si>
  <si>
    <t>AMITRIPTYLINE HCL TAB 25MG (100 CT)</t>
  </si>
  <si>
    <t>AMITRIPTYLINE HCL TAB 50MG (1000 CT)</t>
  </si>
  <si>
    <t>AMITRIPTYLINE HCL TAB 50MG (100 CT)</t>
  </si>
  <si>
    <t>AMITRIPTYLINE HCL TAB 75MG (100 CT)</t>
  </si>
  <si>
    <t>AMITRIPTYLINE HCL TAB 100MG (100 CT)</t>
  </si>
  <si>
    <t>AMITRIPTYLINE HCL TAB 150MG (100 CT)</t>
  </si>
  <si>
    <t>DEFERASIROX TAB 90MG (30 CT)</t>
  </si>
  <si>
    <t>DEFERASIROX TAB 180MG (30 CT)</t>
  </si>
  <si>
    <t>DEFERASIROX TAB 360MG (30 CT)</t>
  </si>
  <si>
    <t>BACLOFEN TAB 10MG (1000 CT)</t>
  </si>
  <si>
    <t>BACLOFEN TAB 10MG (100 CT)</t>
  </si>
  <si>
    <t>BACLOFEN TAB 10MG (500 CT)</t>
  </si>
  <si>
    <t>BACLOFEN TAB 20MG (1000 CT)</t>
  </si>
  <si>
    <t>BACLOFEN TAB 20MG (100 CT)</t>
  </si>
  <si>
    <t>BACLOFEN TAB 20MG (500 CT)</t>
  </si>
  <si>
    <t>RAMELTEON TAB 8MG (100 CT)</t>
  </si>
  <si>
    <t>RAMELTEON TAB 8MG (30 CT)</t>
  </si>
  <si>
    <t>COLCHICINE TAB 0.6MG (100 CT)</t>
  </si>
  <si>
    <t>COLCHICINE TAB 0.6MG (30 CT)</t>
  </si>
  <si>
    <t>EMTRICITABINE/TENOF TAB 100/150MG(30 CT)</t>
  </si>
  <si>
    <t>EMTRICITABINE/TENOF TAB 133/200MG(30 CT)</t>
  </si>
  <si>
    <t>EMTRICITABINE/TENOF TAB 167/250MG(30 CT)</t>
  </si>
  <si>
    <t>EMTRICITABINE/TENOF TAB 200/300MG(30 CT)</t>
  </si>
  <si>
    <t>DROXIDOPA CAP 100MG (90 CT)</t>
  </si>
  <si>
    <t>DROXIDOPA CAP 200MG (90 CT)</t>
  </si>
  <si>
    <t>DROXIDOPA CAP 300MG (90 CT)</t>
  </si>
  <si>
    <t>AZITHROMYCIN OS 100MG/5ML (15ML)</t>
  </si>
  <si>
    <t>AZITHROMYCIN OS 200MG/5ML (15ML)</t>
  </si>
  <si>
    <t>AZITHROMYCIN OS 200MG/5ML (22.5ML)</t>
  </si>
  <si>
    <t>AZITHROMYCIN OS 200MG/5ML (30ML)</t>
  </si>
  <si>
    <t>HALOPERIDOL DEC INJ 50MG/ML (10X1ML)</t>
  </si>
  <si>
    <t>HALOPERIDOL DEC INJ 50MG/ML (3X1ML)</t>
  </si>
  <si>
    <t>HALOPERIDOL DEC INJ 50MG/ML (1X5ML)</t>
  </si>
  <si>
    <t>HALOPERIDOL DEC INJ 100MG/ML (1X1ML)</t>
  </si>
  <si>
    <t>HALOPERIDOL DEC INJ 100MG/ML (5X1ML)</t>
  </si>
  <si>
    <t>URSODIOL CAP 300MG (100 CT)</t>
  </si>
  <si>
    <t>FLUPHENAZINE HCL TAB 1MG (100 CT)</t>
  </si>
  <si>
    <t>FLUPHENAZINE HCL TAB 2.5MG (100 CT)</t>
  </si>
  <si>
    <t>FLUPHENAZINE HCL TAB 5MG (100 CT)</t>
  </si>
  <si>
    <t>FLUPHENAZINE HCL TAB 10MG (100 CT)</t>
  </si>
  <si>
    <t>FONDAPARINUX INJ 2.5MG/0.5ML (10X0.5ML)</t>
  </si>
  <si>
    <t>FONDAPARINUX INJ 2.5MG/0.5ML (2X0.5ML)</t>
  </si>
  <si>
    <t>FONDAPARINUX INJ 5MG/0.4ML (10X0.4ML)</t>
  </si>
  <si>
    <t>FONDAPARINUX INJ 5MG/0.4ML (2X0.4ML)</t>
  </si>
  <si>
    <t>FONDAPARINUX INJ 7.5MG/0.6ML (10X0.6ML)</t>
  </si>
  <si>
    <t>FONDAPARINUX INJ 7.5MG/0.6ML (2X0.6ML)</t>
  </si>
  <si>
    <t>FONDAPARINUX INJ 10MG/0.8ML (10X0.8ML)</t>
  </si>
  <si>
    <t>FONDAPARINUX INJ 10MG/0.8ML (2X0.8ML)</t>
  </si>
  <si>
    <t>DOXORUBICIN LIPO INJ 20MG/10ML (1X10ML)</t>
  </si>
  <si>
    <t>DOXORUBICIN LIPO INJ 50MG/25ML (1X25ML)</t>
  </si>
  <si>
    <t>ACETAZOLAMIDE ER CAP 500MG (100 CT)</t>
  </si>
  <si>
    <t>BACLOFEN TAB 5MG (100 CT)</t>
  </si>
  <si>
    <t>ARSENIC TRIOXIDE INJ 12MG/6ML (10X6ML)</t>
  </si>
  <si>
    <t>VERAPAMIL HCL INJ 5MG/2ML (5X2ML)</t>
  </si>
  <si>
    <t>VERAPAMIL HCL INJ 5MG/2ML (25X2ML)</t>
  </si>
  <si>
    <t>VERAPAMIL HCL INJ 10MG/4ML (5X4ML)</t>
  </si>
  <si>
    <t>PHYTONADIONE TAB 5MG (30 CT)</t>
  </si>
  <si>
    <t>FLUPHENAZINE HCL TAB 5MG (500 CT)</t>
  </si>
  <si>
    <t>FLUPHENAZINE HCL TAB 10MG (500 CT)</t>
  </si>
  <si>
    <t>FESOTERODINE FUMARATE ER TAB 4MG (30 CT)</t>
  </si>
  <si>
    <t>FESOTERODINE FUMARATE ER TAB 8MG (30 CT)</t>
  </si>
  <si>
    <t>VIGABATRIN TAB 500MG (100 CT)</t>
  </si>
  <si>
    <t>PROCHLORPERAZINE TAB 5MG (100 CT)</t>
  </si>
  <si>
    <t>PROCHLORPERAZINE TAB 10MG (100 CT)</t>
  </si>
  <si>
    <t>FAMOTIDINE TAB 20MG (1000 CT)</t>
  </si>
  <si>
    <t>FAMOTIDINE TAB 20MG (100 CT)</t>
  </si>
  <si>
    <t>FAMOTIDINE TAB 40MG (1000 CT)</t>
  </si>
  <si>
    <t>FAMOTIDINE TAB 40MG (100 CT)</t>
  </si>
  <si>
    <t>DICLOFENAC POTASSIUM TAB 50MG (100 CT)</t>
  </si>
  <si>
    <t>NP-NELARABINE INJ 250MG/50ML (1X50ML)</t>
  </si>
  <si>
    <t>NP-NELARABINE INJ 250MG/50ML (6X50ML)</t>
  </si>
  <si>
    <t>TOPIRAMATE ER CAP-TK 100MG (30 CT)</t>
  </si>
  <si>
    <t>LURASIDONE HCL TAB 60MG (30 CT)</t>
  </si>
  <si>
    <t>TOPIRAMATE ER CAP-TK 25MG (30 CT)</t>
  </si>
  <si>
    <t>TOPIRAMATE ER CAP-TK 50MG (30 CT)</t>
  </si>
  <si>
    <t>LURASIDONE HCL TAB 20MG (30 CT)</t>
  </si>
  <si>
    <t>LURASIDONE HCL TAB 40MG (90 CT)</t>
  </si>
  <si>
    <t>LURASIDONE HCL TAB 80MG (30 CT)</t>
  </si>
  <si>
    <t>LURASIDONE HCL TAB 120MG (30 CT)</t>
  </si>
  <si>
    <t>LENALIDOMIDE CAP 2.5mg (28 CT)</t>
  </si>
  <si>
    <t>LENALIDOMIDE CAP 20mg (21 CT)</t>
  </si>
  <si>
    <t>TOPIRAMATE ER CAP-QX 25MG (30 CT)</t>
  </si>
  <si>
    <t>TOPIRAMATE ER CAP-QX 50MG (30 CT)</t>
  </si>
  <si>
    <t>TOPIRAMATE ER CAP-QX 100MG (30 CT)</t>
  </si>
  <si>
    <t>TOPIRAMATE ER CAP-QX 150MG (30 CT)</t>
  </si>
  <si>
    <t>TOPIRAMATE ER CAP-QX 200MG (30 CT)</t>
  </si>
  <si>
    <t>TERIFLUNOMIDE TAB 7MG (30 CT)</t>
  </si>
  <si>
    <t>TERIFLUNOMIDE TAB 14MG (30 CT)</t>
  </si>
  <si>
    <t>VENLAFAXINE ER TAB 75MG (90 CT)</t>
  </si>
  <si>
    <t>VENLAFAXINE ER TAB 150MG (90 CT)</t>
  </si>
  <si>
    <t>FAMOTIDINE TAB 40MG (500 CT)</t>
  </si>
  <si>
    <t>AMIODARONE HCL TAB 100MG (30 CT)</t>
  </si>
  <si>
    <t>AMIODARONE HCL TAB 400MG (30 CT)</t>
  </si>
  <si>
    <t>SIROLIMUS TAB 1MG (100 CT)</t>
  </si>
  <si>
    <t>SIROLIMUS TAB 2MG (100 CT)</t>
  </si>
  <si>
    <t>HALOPERIDOL TAB 0.5MG (100 CT)</t>
  </si>
  <si>
    <t>HALOPERIDOL TAB 1MG (100 CT)</t>
  </si>
  <si>
    <t>HALOPERIDOL TAB 2MG (100 CT)</t>
  </si>
  <si>
    <t>BUSPIRONE HCL TAB 7.5MG (100 CT)</t>
  </si>
  <si>
    <t>TRIAZOLAM TAB 0.25MG (100 CT)</t>
  </si>
  <si>
    <t>TRIAZOLAM TAB 0.25MG (500 CT)</t>
  </si>
  <si>
    <t>TRIAZOLAM TAB 0.125MG (100 CT)</t>
  </si>
  <si>
    <t>NP-ARSENIC TRIO INJ 10MG/10ML (10X10ML)</t>
  </si>
  <si>
    <t>NP-ARSENIC TRIO INJ 12MG/6ML (10X6ML)</t>
  </si>
  <si>
    <t>ACAMPROSATE CA DR TAB 333MG (180 CT)</t>
  </si>
  <si>
    <t>ACYCLOVIR TAB 400MG (100 CT)</t>
  </si>
  <si>
    <t>ACYCLOVIR TAB 400MG (500 CT)</t>
  </si>
  <si>
    <t>ACYCLOVIR TAB 800MG (100 CT)</t>
  </si>
  <si>
    <t>ACYCLOVIR TAB 800MG (500 CT)</t>
  </si>
  <si>
    <t>ALLOPURINOL TAB 100MG (100 CT)</t>
  </si>
  <si>
    <t>ALLOPURINOL TAB 100MG (1000 CT)</t>
  </si>
  <si>
    <t>ALLOPURINOL TAB 300MG (100 CT)</t>
  </si>
  <si>
    <t>ALLOPURINOL TAB 300MG (500 CT)</t>
  </si>
  <si>
    <t>AMANTADINE HCL CAP 100MG (100 CT)</t>
  </si>
  <si>
    <t>AMANTADINE HCL CAP 100MG (500 CT)</t>
  </si>
  <si>
    <t>AMIODARONE HCL TAB 200MG (500 CT)</t>
  </si>
  <si>
    <t>AMIODARONE HCL TAB 200MG (60 CT)</t>
  </si>
  <si>
    <t>AMLODIPINE BESYLATE TAB 10MG (500 CT)</t>
  </si>
  <si>
    <t>AMLODIPINE BESYLATE TAB 10MG (90 CT)</t>
  </si>
  <si>
    <t>AMLODIPINE BESYLATE TAB 2.5MG (500 CT)</t>
  </si>
  <si>
    <t>AMLODIPINE BESYLATE TAB 2.5MG (90 CT)</t>
  </si>
  <si>
    <t>AMLODIPINE BESYLATE TAB 5MG (500 CT)</t>
  </si>
  <si>
    <t>AMLODIPINE BESYLATE TAB 5MG (90 CT)</t>
  </si>
  <si>
    <t>ANASTROZOLE TAB 1MG (30 CT)</t>
  </si>
  <si>
    <t>ATENOLOL TAB 100MG (100 CT)</t>
  </si>
  <si>
    <t>ATENOLOL TAB 100MG (1000 CT)</t>
  </si>
  <si>
    <t>ATENOLOL TAB 25MG (100 CT)</t>
  </si>
  <si>
    <t>ATENOLOL TAB 25MG (1000 CT)</t>
  </si>
  <si>
    <t>ATENOLOL TAB 50MG (100 CT)</t>
  </si>
  <si>
    <t>ATENOLOL TAB 50MG (1000 CT)</t>
  </si>
  <si>
    <t>ATORVASTATIN CA TAB 10MG (1000 CT)</t>
  </si>
  <si>
    <t>ATORVASTATIN CA TAB 10MG (90 CT)</t>
  </si>
  <si>
    <t>ATORVASTATIN CA TAB 20MG (1000 CT)</t>
  </si>
  <si>
    <t>ATORVASTATIN CA TAB 20MG (90 CT)</t>
  </si>
  <si>
    <t>ATORVASTATIN CA TAB 40MG (1000 CT)</t>
  </si>
  <si>
    <t>ATORVASTATIN CA TAB 40MG (90 CT)</t>
  </si>
  <si>
    <t>ATORVASTATIN CA TAB 80MG (1000 CT)</t>
  </si>
  <si>
    <t>ATORVASTATIN CA TAB 80MG (90 CT)</t>
  </si>
  <si>
    <t>AZATHIOPRINE TAB 50MG (100 CT)</t>
  </si>
  <si>
    <t>AZATHIOPRINE TAB 50MG (500 CT)</t>
  </si>
  <si>
    <t>BALSALAZIDE DISODIUM CAP 750MG (280 CT)</t>
  </si>
  <si>
    <t>BENZONATATE CAP 100MG (100 CT)</t>
  </si>
  <si>
    <t>BENZONATATE CAP 100MG (500 CT)</t>
  </si>
  <si>
    <t>BENZTROPINE MESYLATE INJ 2MG/2ML (5X2ML)</t>
  </si>
  <si>
    <t>BETAMETHASONE DIPRO CREAM 0.05% (15GM)</t>
  </si>
  <si>
    <t>BETAMETHASONE DIPRO CREAM 0.05% (45GM)</t>
  </si>
  <si>
    <t>BORTEZOMIB INJ 3.5MG (1 VIAL)</t>
  </si>
  <si>
    <t>BRIMONIDINE TART OPH SOL 0.1% (10 ML)</t>
  </si>
  <si>
    <t>BRIMONIDINE TART OPH SOL 0.1% (15 ML)</t>
  </si>
  <si>
    <t>BRIMONIDINE TART OPH SOL 0.1% (5 ML)</t>
  </si>
  <si>
    <t>BRIMONIDINE TART OPH SOL 0.15% (10ML)</t>
  </si>
  <si>
    <t>BRIMONIDINE TART OPH SOL 0.15% (15ML)</t>
  </si>
  <si>
    <t>BRIMONIDINE TART OPH SOL 0.15% (5ML)</t>
  </si>
  <si>
    <t>BRIMONIDINE/TIM OPH SOL 0.2/0.5%  (10ML)</t>
  </si>
  <si>
    <t>BRIMONIDINE/TIM OPH SOL 0.2/0.5%  (15ML)</t>
  </si>
  <si>
    <t>BRIMONIDINE/TIM OPH SOL 0.2/0.5%  (5ML)</t>
  </si>
  <si>
    <t>BROMOCRIPTINE MESYLATE CAP 5MG (30 CT)</t>
  </si>
  <si>
    <t>BUDESONIDE EC CAP 3MG (100 CT)</t>
  </si>
  <si>
    <t>BUSPIRONE HCL TAB 10MG (100 CT)</t>
  </si>
  <si>
    <t>BUSPIRONE HCL TAB 10MG (500 CT)</t>
  </si>
  <si>
    <t>BUSPIRONE HCL TAB 15MG (100 CT)</t>
  </si>
  <si>
    <t>BUSPIRONE HCL TAB 15MG (500 CT)</t>
  </si>
  <si>
    <t>BUSPIRONE HCL TAB 30MG (500 CT)</t>
  </si>
  <si>
    <t>BUSPIRONE HCL TAB 30MG (60 CT)</t>
  </si>
  <si>
    <t>BUSPIRONE HCL TAB 5MG (100 CT)</t>
  </si>
  <si>
    <t>BUSPIRONE HCL TAB 5MG (500 CT)</t>
  </si>
  <si>
    <t>CARBIDOPA TAB 25MG (100 CT)</t>
  </si>
  <si>
    <t>CARMUSTINE INJ 100MG (1 KIT)</t>
  </si>
  <si>
    <t>CARVEDILOL TAB 12.5MG (100 CT)</t>
  </si>
  <si>
    <t>CARVEDILOL TAB 12.5MG (500 CT)</t>
  </si>
  <si>
    <t>CARVEDILOL TAB 25MG (100 CT)</t>
  </si>
  <si>
    <t>CARVEDILOL TAB 25MG (500 CT)</t>
  </si>
  <si>
    <t>CARVEDILOL TAB 3.125MG (100 CT)</t>
  </si>
  <si>
    <t>CARVEDILOL TAB 3.125MG (500 CT)</t>
  </si>
  <si>
    <t>CARVEDILOL TAB 6.25MG (100 CT)</t>
  </si>
  <si>
    <t>CARVEDILOL TAB 6.25MG (500 CT)</t>
  </si>
  <si>
    <t>CHLORPROMAZINE HCL TAB 100MG (100 CT)</t>
  </si>
  <si>
    <t>CHLORPROMAZINE HCL TAB 10MG (100 CT)</t>
  </si>
  <si>
    <t>CHLORPROMAZINE HCL TAB 200MG (100 CT)</t>
  </si>
  <si>
    <t>CHLORPROMAZINE HCL TAB 25MG (100 CT)</t>
  </si>
  <si>
    <t>CHLORPROMAZINE HCL TAB 50MG (100 CT)</t>
  </si>
  <si>
    <t>CHOLESTYRAMINE LIGHT PWD 4GM (231GM CAN)</t>
  </si>
  <si>
    <t>CHOLESTYRAMINE LIGHT PWD 4GM (60 CT)</t>
  </si>
  <si>
    <t>CHOLESTYRAMINE PWD 4GM (378GM CAN)</t>
  </si>
  <si>
    <t>CHOLESTYRAMINE PWD 4GM (60 CT)</t>
  </si>
  <si>
    <t>CISATRACURIUM INJ 200MG/20ML (10X20ML)</t>
  </si>
  <si>
    <t>CLINDAMYCIN/BENZOYL GEL 1.2%/5% (45GM)</t>
  </si>
  <si>
    <t>CLOBETASOL PROP SPRAY 0.05% (125ML)</t>
  </si>
  <si>
    <t>CLOBETASOL PROP SPRAY 0.05% (59ML)</t>
  </si>
  <si>
    <t>COLESEVELAM HCL TAB 625MG (180 CT)</t>
  </si>
  <si>
    <t>COLESTIPOL HCL TAB 1G (120 CT)</t>
  </si>
  <si>
    <t>CYANOCOBALAMIN INJ 1000MCG/ML (10X10ML)</t>
  </si>
  <si>
    <t>CYANOCOBALAMIN INJ 1000MCG/ML (1X30ML)</t>
  </si>
  <si>
    <t>CYANOCOBALAMIN INJ 1000MCG/ML (25X10ML)</t>
  </si>
  <si>
    <t>CYANOCOBALAMIN INJ 1000MCG/ML (25x1ML)</t>
  </si>
  <si>
    <t>CYANOCOBALAMIN INJ 1000MCG/ML (5X30ML)</t>
  </si>
  <si>
    <t>CYPROHEPTADINE HCL TAB 4MG (100 CT)</t>
  </si>
  <si>
    <t>CYPROHEPTADINE HCL TAB 4MG (1000 CT)</t>
  </si>
  <si>
    <t>DESMOPRESSIN NS 10MCG/0.1ML (5ML)</t>
  </si>
  <si>
    <t>DIPYRIDAMOLE TAB 25MG (100 CT)</t>
  </si>
  <si>
    <t>DIPYRIDAMOLE TAB 50MG (100 CT)</t>
  </si>
  <si>
    <t>DIPYRIDAMOLE TAB 75MG (100 CT)</t>
  </si>
  <si>
    <t>DIVALPROEX SOD DR CAP 125MG (100 CT)</t>
  </si>
  <si>
    <t>DIVALPROEX SOD DR CAP 125MG (1000 CT)</t>
  </si>
  <si>
    <t>DOXAZOSIN TAB 1MG (100 CT)</t>
  </si>
  <si>
    <t>DOXAZOSIN TAB 2MG (100 CT)</t>
  </si>
  <si>
    <t>DOXAZOSIN TAB 4MG (100 CT)</t>
  </si>
  <si>
    <t>DOXAZOSIN TAB 8MG (100 CT)</t>
  </si>
  <si>
    <t>DOXYCYCLINE CAP 100MG (50 CT)</t>
  </si>
  <si>
    <t>DOXYCYCLINE CAP 50MG (100 CT)</t>
  </si>
  <si>
    <t>DOXYCYCLINE INJ 100MG (1X10 VIALS)</t>
  </si>
  <si>
    <t>ELETRIPTAN HBR TAB 20MG (6 CT)</t>
  </si>
  <si>
    <t>ELETRIPTAN HBR TAB 40MG (6 CT)</t>
  </si>
  <si>
    <t>ENOXAPARIN INJ 100MG/ML (10X1ML)</t>
  </si>
  <si>
    <t>ENOXAPARIN INJ 120MG/0.8ML (10X0.8ML)</t>
  </si>
  <si>
    <t>ENOXAPARIN INJ 150MG/ML (10X1ML)</t>
  </si>
  <si>
    <t>ENOXAPARIN INJ 30MG/0.3ML (10X0.3ML)</t>
  </si>
  <si>
    <t>ENOXAPARIN INJ 40MG/0.4ML (10X0.4ML)</t>
  </si>
  <si>
    <t>ENOXAPARIN INJ 60MG/0.6ML (10X0.6ML)</t>
  </si>
  <si>
    <t>ENOXAPARIN INJ 80MG/0.8ML (10X0.8ML)</t>
  </si>
  <si>
    <t>ENTECAVIR TAB 0.5MG (30 CT)</t>
  </si>
  <si>
    <t>ENTECAVIR TAB 1MG (30 CT)</t>
  </si>
  <si>
    <t>ERYTHROMYCIN TAB 250MG (100 CT)</t>
  </si>
  <si>
    <t>ERYTHROMYCIN TAB 250MG (30 CT)</t>
  </si>
  <si>
    <t>ERYTHROMYCIN TAB 500MG (100 CT)</t>
  </si>
  <si>
    <t>ERYTHROMYCIN TAB 500MG (30 CT)</t>
  </si>
  <si>
    <t>ESOMEPRAZOLE MG DR CAP 20MG (1000 CT)</t>
  </si>
  <si>
    <t>ESOMEPRAZOLE MG DR CAP 20MG (30 CT)</t>
  </si>
  <si>
    <t>ESOMEPRAZOLE MG DR CAP 20MG (90 CT)</t>
  </si>
  <si>
    <t>ESOMEPRAZOLE MG DR CAP 40MG (1000 CT)</t>
  </si>
  <si>
    <t>ESOMEPRAZOLE MG DR CAP 40MG (30 CT)</t>
  </si>
  <si>
    <t>ESOMEPRAZOLE MG DR CAP 40MG (90 CT)</t>
  </si>
  <si>
    <t>ESOMEPRAZOLE MG OS 20MG (30 CT)</t>
  </si>
  <si>
    <t>ESOMEPRAZOLE MG OS 40MG (30 CT)</t>
  </si>
  <si>
    <t>ESTRADIOL TDS 2X WEEK 0.025MG/DAY (8 CT)</t>
  </si>
  <si>
    <t>ESTRADIOL TDS 2X WEEK 0.05MG/DAY (8 CT)</t>
  </si>
  <si>
    <t>ESTRADIOL TDS 2X WEEK 0.075MG/DAY (8 CT)</t>
  </si>
  <si>
    <t>ESTRADIOL TDS 2X WEEK 0.1MG/DAY (8 CT)</t>
  </si>
  <si>
    <t>ESTRADIOL TDS 2XWEEK 0.0375MG/DAY (8 CT)</t>
  </si>
  <si>
    <t>ETODOLAC ER TAB 400MG (100 CT)</t>
  </si>
  <si>
    <t>ETODOLAC ER TAB 400MG (60 CT)</t>
  </si>
  <si>
    <t>ETODOLAC ER TAB 500MG (100 CT)</t>
  </si>
  <si>
    <t>ETODOLAC ER TAB 600MG (100 CT)</t>
  </si>
  <si>
    <t>ETODOLAC ER TAB 600MG (60 CT)</t>
  </si>
  <si>
    <t>EZETIMIBE TAB 10MG (500 CT)</t>
  </si>
  <si>
    <t>EZETIMIBE TAB 10MG (90 CT)</t>
  </si>
  <si>
    <t>FAMOTIDINE OS 40MG/5ML (50ML)</t>
  </si>
  <si>
    <t>FINGOLIMOD CAP 0.5MG (30 CT)</t>
  </si>
  <si>
    <t>FLUCONAZOLE TAB 100MG (100 CT)</t>
  </si>
  <si>
    <t>FLUCONAZOLE TAB 100MG (30 CT)</t>
  </si>
  <si>
    <t>FLUCONAZOLE TAB 150MG (12 CT)</t>
  </si>
  <si>
    <t>FLUCONAZOLE TAB 200MG (100 CT)</t>
  </si>
  <si>
    <t>FLUCONAZOLE TAB 200MG (30 CT)</t>
  </si>
  <si>
    <t>FLUCONAZOLE TAB 50MG (30 CT)</t>
  </si>
  <si>
    <t>FLUOCINONIDE TOP SOL 0.05% (60ML)</t>
  </si>
  <si>
    <t>FOMEPIZOLE INJ 1.5G/1.5ML (1 VIAL)</t>
  </si>
  <si>
    <t>FULVESTRANT INJ 250MG/5ML (2X5ML)</t>
  </si>
  <si>
    <t>GABAPENTIN TAB 600MG (100 CT)</t>
  </si>
  <si>
    <t>GABAPENTIN TAB 600MG (500 CT)</t>
  </si>
  <si>
    <t>GABAPENTIN TAB 800MG (100 CT)</t>
  </si>
  <si>
    <t>GABAPENTIN TAB 800MG (500 CT)</t>
  </si>
  <si>
    <t>GABAPENTIN TAB-GR 300MG (90 CT)</t>
  </si>
  <si>
    <t>GABAPENTIN TAB-GR 600MG (90 CT)</t>
  </si>
  <si>
    <t>GLIPIZIDE/MET TAB 2.5/250MG (100 CT)</t>
  </si>
  <si>
    <t>GLIPIZIDE/MET TAB 2.5/500MG (100 CT)</t>
  </si>
  <si>
    <t>GLIPIZIDE/MET TAB 5/500MG (100 CT)</t>
  </si>
  <si>
    <t>HALOPERIDOL DEC INJ 100MG/ML (1X5ML)</t>
  </si>
  <si>
    <t>HALOPERIDOL DEC INJ 100MG/ML (5X5ML)</t>
  </si>
  <si>
    <t>HALOPERIDOL TAB 10MG (100 CT)</t>
  </si>
  <si>
    <t>HALOPERIDOL TAB 20MG (100 CT)</t>
  </si>
  <si>
    <t>HALOPERIDOL TAB 5MG (100 CT)</t>
  </si>
  <si>
    <t>HALOPERIDOL TAB 5MG (1000 CT)</t>
  </si>
  <si>
    <t>HYDROXYCHLOROQUINE TAB 200MG (100 CT)</t>
  </si>
  <si>
    <t>HYDROXYCHLOROQUINE TAB 200MG (500 CT)</t>
  </si>
  <si>
    <t>INDOMETHACIN SUPPOSITORY 50MG (30CT)</t>
  </si>
  <si>
    <t>ISOTRETINOIN CAP-CL 10MG (30 CT)</t>
  </si>
  <si>
    <t>ISOTRETINOIN CAP-CL 20MG (30 CT)</t>
  </si>
  <si>
    <t>ISOTRETINOIN CAP-CL 30MG (30 CT)</t>
  </si>
  <si>
    <t>ISOTRETINOIN CAP-CL 40MG (30 CT)</t>
  </si>
  <si>
    <t>KETOROLAC TROMETHAMINE TAB 10MG (100 CT)</t>
  </si>
  <si>
    <t>LABETALOL HCL TAB 100MG (100 CT)</t>
  </si>
  <si>
    <t>LABETALOL HCL TAB 100MG (500 CT)</t>
  </si>
  <si>
    <t>LABETALOL HCL TAB 200MG (100 CT)</t>
  </si>
  <si>
    <t>LABETALOL HCL TAB 200MG (500 CT)</t>
  </si>
  <si>
    <t>LABETALOL HCL TAB 300MG (100 CT)</t>
  </si>
  <si>
    <t>LABETALOL HCL TAB 300MG (500 CT)</t>
  </si>
  <si>
    <t>LACOSAMIDE INJ 200MG/20ML (10X20ML)</t>
  </si>
  <si>
    <t>LAMOTRIGINE ER TAB 300MG (30 CT)</t>
  </si>
  <si>
    <t>LAMOTRIGINE TAB 100MG (100 CT)</t>
  </si>
  <si>
    <t>LAMOTRIGINE TAB 100MG (1000 CT)</t>
  </si>
  <si>
    <t>LAMOTRIGINE TAB 150MG (500 CT)</t>
  </si>
  <si>
    <t>LAMOTRIGINE TAB 150MG (60 CT)</t>
  </si>
  <si>
    <t>LAMOTRIGINE TAB 200MG (500 CT)</t>
  </si>
  <si>
    <t>LAMOTRIGINE TAB 200MG (60 CT)</t>
  </si>
  <si>
    <t>LAMOTRIGINE TAB 25MG (100 CT)</t>
  </si>
  <si>
    <t>LAMOTRIGINE TAB 25MG (1000 CT)</t>
  </si>
  <si>
    <t>LANSOPRAZOLE DR OD TAB 15MG (10X10 CT)</t>
  </si>
  <si>
    <t>LANSOPRAZOLE DR OD TAB 30MG (10X10 CT)</t>
  </si>
  <si>
    <t>LENALIDOMIDE CAP 10mg (28 CT)</t>
  </si>
  <si>
    <t>LENALIDOMIDE CAP 15mg (21 CT)</t>
  </si>
  <si>
    <t>LENALIDOMIDE CAP 25mg (21 CT)</t>
  </si>
  <si>
    <t>LENALIDOMIDE CAP 5mg (28 CT)</t>
  </si>
  <si>
    <t>LOSARTAN POTASSIUM TAB 100MG (1000 CT)</t>
  </si>
  <si>
    <t>LOSARTAN POTASSIUM TAB 100MG (30 CT)</t>
  </si>
  <si>
    <t>LOSARTAN POTASSIUM TAB 100MG (90 CT)</t>
  </si>
  <si>
    <t>LOSARTAN POTASSIUM TAB 25MG (1000 CT)</t>
  </si>
  <si>
    <t>LOSARTAN POTASSIUM TAB 25MG (30 CT)</t>
  </si>
  <si>
    <t>LOSARTAN POTASSIUM TAB 25MG (90 CT)</t>
  </si>
  <si>
    <t>LOSARTAN POTASSIUM TAB 50MG (1000 CT)</t>
  </si>
  <si>
    <t>LOSARTAN POTASSIUM TAB 50MG (30 CT)</t>
  </si>
  <si>
    <t>LOSARTAN POTASSIUM TAB 50MG (90 CT)</t>
  </si>
  <si>
    <t>LUBIPROSTONE CAP 24MCG (60 CT)</t>
  </si>
  <si>
    <t>LUBIPROSTONE CAP 8MCG (60 CT)</t>
  </si>
  <si>
    <t>MELOXICAM TAB 15MG (100 CT)</t>
  </si>
  <si>
    <t>MELOXICAM TAB 15MG (500 CT)</t>
  </si>
  <si>
    <t>MELOXICAM TAB 7.5MG (100 CT)</t>
  </si>
  <si>
    <t>MELOXICAM TAB 7.5MG (500 CT)</t>
  </si>
  <si>
    <t>MEMANTINE HCL ER CAP 14MG (30 CT)</t>
  </si>
  <si>
    <t>MEMANTINE HCL ER CAP 14MG (90 CT)</t>
  </si>
  <si>
    <t>MEMANTINE HCL ER CAP 21MG (30 CT)</t>
  </si>
  <si>
    <t>MEMANTINE HCL ER CAP 28MG (30 CT)</t>
  </si>
  <si>
    <t>MEMANTINE HCL ER CAP 28MG (90 CT)</t>
  </si>
  <si>
    <t>MEMANTINE HCL ER CAP 7MG (30 CT)</t>
  </si>
  <si>
    <t>MESALAMINE DR TAB 1.2G (120 CT)</t>
  </si>
  <si>
    <t>MESALAMINE ER CAP 0.375GM (120 CT)</t>
  </si>
  <si>
    <t>MESALAMINE SUPPOSITORY 1000MG (30 CT)</t>
  </si>
  <si>
    <t>METFORMIN HCL TAB 1000MG (100 CT)</t>
  </si>
  <si>
    <t>METFORMIN HCL TAB 1000MG (1000 CT)</t>
  </si>
  <si>
    <t>METFORMIN HCL TAB 1000MG (500 CT)</t>
  </si>
  <si>
    <t>METFORMIN HCL TAB 500MG (100 CT)</t>
  </si>
  <si>
    <t>METFORMIN HCL TAB 500MG (1000 CT)</t>
  </si>
  <si>
    <t>METFORMIN HCL TAB 500MG (500 CT)</t>
  </si>
  <si>
    <t>METFORMIN HCL TAB 850MG (100 CT)</t>
  </si>
  <si>
    <t>METFORMIN HCL TAB 850MG (1000 CT)</t>
  </si>
  <si>
    <t>METFORMIN HCL TAB 850MG (500 CT)</t>
  </si>
  <si>
    <t>METHOTREXATE TAB 2.5MG (100 CT)</t>
  </si>
  <si>
    <t>METHYLENE BLUE INJ 50MG/10ML (5x10ML)</t>
  </si>
  <si>
    <t>METHYLPREDNISOLONE TAB 8MG (25 CT)</t>
  </si>
  <si>
    <t>METOPROLOL SUCC ER TAB 100MG (100 CT)</t>
  </si>
  <si>
    <t>METOPROLOL SUCC ER TAB 100MG (1000 CT)</t>
  </si>
  <si>
    <t>METOPROLOL SUCC ER TAB 200MG (100 CT)</t>
  </si>
  <si>
    <t>METOPROLOL SUCC ER TAB 200MG (500 CT)</t>
  </si>
  <si>
    <t>METOPROLOL SUCC ER TAB 25MG (100 CT)</t>
  </si>
  <si>
    <t>METOPROLOL SUCC ER TAB 25MG (1000 CT)</t>
  </si>
  <si>
    <t>METOPROLOL SUCC ER TAB 50MG (100 CT)</t>
  </si>
  <si>
    <t>METOPROLOL SUCC ER TAB 50MG (1000 CT)</t>
  </si>
  <si>
    <t>MICAFUNGIN SOD INJ 100MG (10 VIALS)</t>
  </si>
  <si>
    <t>MICAFUNGIN SOD INJ 50MG (10 VIALS)</t>
  </si>
  <si>
    <t>MINOCYCLINE HCL CAP 100MG (50 CT)</t>
  </si>
  <si>
    <t>MINOCYCLINE HCL CAP 50MG (100 CT)</t>
  </si>
  <si>
    <t>MINOCYCLINE HCL CAP 75MG (100 CT)</t>
  </si>
  <si>
    <t>NADOLOL TAB 20MG (100 CT)</t>
  </si>
  <si>
    <t>NADOLOL TAB 40MG (100 CT)</t>
  </si>
  <si>
    <t>NADOLOL TAB 80MG (100 CT)</t>
  </si>
  <si>
    <t>NATEGLINIDE TAB 120MG (90 CT)</t>
  </si>
  <si>
    <t>NATEGLINIDE TAB 60MG (90 CT)</t>
  </si>
  <si>
    <t>NELARABINE INJ 250MG/50ML (1X50ML)</t>
  </si>
  <si>
    <t>NELARABINE INJ 250MG/50ML (6X50ML)</t>
  </si>
  <si>
    <t>NORELGEST/EST TDS 150/35MCG/DAY (3 CT)</t>
  </si>
  <si>
    <t>NP-LACOSAMIDE INJ 200MG/20ML (10X20ML)</t>
  </si>
  <si>
    <t>NP-VERAPAMIL HCL INJ 5MG/2ML (25X2ML)</t>
  </si>
  <si>
    <t>NP-VERAPAMIL HCL INJ 5MG/2ML (5X2ML)</t>
  </si>
  <si>
    <t>NYSTATIN TOPICAL PWD 100MU/GM (15GM)</t>
  </si>
  <si>
    <t>NYSTATIN TOPICAL PWD 100MU/GM (30GM)</t>
  </si>
  <si>
    <t>NYSTATIN TOPICAL PWD 100MU/GM (60GM)</t>
  </si>
  <si>
    <t>OMEPRAZOLE DR CAP 10MG (100 CT)</t>
  </si>
  <si>
    <t>OMEPRAZOLE DR CAP 20MG (100 CT)</t>
  </si>
  <si>
    <t>OMEPRAZOLE DR CAP 20MG (500 CT)</t>
  </si>
  <si>
    <t>OMEPRAZOLE DR CAP 40MG (100 CT)</t>
  </si>
  <si>
    <t>OMEPRAZOLE DR CAP 40MG (1000 CT)</t>
  </si>
  <si>
    <t>OSELTAMIVIR CAP 30MG (10 CT)</t>
  </si>
  <si>
    <t>OSELTAMIVIR CAP 45MG (10 CT)</t>
  </si>
  <si>
    <t>OSELTAMIVIR CAP 75MG (10 CT)</t>
  </si>
  <si>
    <t>OSELTAMIVIR OS 6MG/ML (60ML)</t>
  </si>
  <si>
    <t>OXYBUTYNIN CL ER TAB 10MG (100 CT)</t>
  </si>
  <si>
    <t>OXYBUTYNIN CL ER TAB 15MG (100 CT)</t>
  </si>
  <si>
    <t>OXYBUTYNIN CL ER TAB 5MG (100 CT)</t>
  </si>
  <si>
    <t>PAROXETINE TAB 10MG (1000 CT)</t>
  </si>
  <si>
    <t>PAROXETINE TAB 10MG (30 CT)</t>
  </si>
  <si>
    <t>PAROXETINE TAB 10MG (500 CT)</t>
  </si>
  <si>
    <t>PAROXETINE TAB 10MG (90 CT)</t>
  </si>
  <si>
    <t>PAROXETINE TAB 20MG (100 CT)</t>
  </si>
  <si>
    <t>PAROXETINE TAB 20MG (1000 CT)</t>
  </si>
  <si>
    <t>PAROXETINE TAB 20MG (30 CT)</t>
  </si>
  <si>
    <t>PAROXETINE TAB 20MG (500 CT)</t>
  </si>
  <si>
    <t>PAROXETINE TAB 20MG (90 CT)</t>
  </si>
  <si>
    <t>PAROXETINE TAB 30MG (1000 CT)</t>
  </si>
  <si>
    <t>PAROXETINE TAB 30MG (30 CT)</t>
  </si>
  <si>
    <t>PAROXETINE TAB 30MG (500 CT)</t>
  </si>
  <si>
    <t>PAROXETINE TAB 30MG (90 CT)</t>
  </si>
  <si>
    <t>PAROXETINE TAB 40MG (30 CT)</t>
  </si>
  <si>
    <t>PAROXETINE TAB 40MG (500 CT)</t>
  </si>
  <si>
    <t>PAROXETINE TAB 40MG (90 CT)</t>
  </si>
  <si>
    <t>PEMETREXED INJ 1000MG (1 VIAL)</t>
  </si>
  <si>
    <t>PEMETREXED INJ 100MG (1 VIAL)</t>
  </si>
  <si>
    <t>PEMETREXED INJ 500MG (1 VIAL)</t>
  </si>
  <si>
    <t>PITAVASTATIN CA TAB 1MG (90 CT)</t>
  </si>
  <si>
    <t>PITAVASTATIN CA TAB 2MG (90 CT)</t>
  </si>
  <si>
    <t>PITAVASTATIN CA TAB 4MG (90 CT)</t>
  </si>
  <si>
    <t>PLERIXAFOR INJ 24MG/1.2ML (1x1.2ML)</t>
  </si>
  <si>
    <t>POTASSIUM CHLORIDE ER TAB 20MEQ (100 CT)</t>
  </si>
  <si>
    <t>POTASSIUM CITRATE ER TAB 10MEQ (100 CT)</t>
  </si>
  <si>
    <t>POTASSIUM CITRATE ER TAB 15MEQ (100 CT)</t>
  </si>
  <si>
    <t>POTASSIUM CITRATE ER TAB 5MEQ (100 CT)</t>
  </si>
  <si>
    <t>PROMETHAZINE HCL TAB 12.5MG (100 CT)</t>
  </si>
  <si>
    <t>PROMETHAZINE HCL TAB 25MG (100 CT)</t>
  </si>
  <si>
    <t>PROMETHAZINE HCL TAB 25MG (1000 CT)</t>
  </si>
  <si>
    <t>PROMETHAZINE HCL TAB 25MG (500 CT)</t>
  </si>
  <si>
    <t>PROMETHAZINE HCL TAB 50MG (100 CT)</t>
  </si>
  <si>
    <t>PYRIDOSTIGMINE BR TAB 60MG (30 CT)</t>
  </si>
  <si>
    <t>RAMIPRIL CAP 1.25MG (30 CT)</t>
  </si>
  <si>
    <t>RAMIPRIL CAP 10MG (100 CT)</t>
  </si>
  <si>
    <t>RAMIPRIL CAP 2.5MG (100 CT)</t>
  </si>
  <si>
    <t>RAMIPRIL CAP 5MG (100 CT)</t>
  </si>
  <si>
    <t>RIBAVIRIN INHALATION SOL 6GM (4 VIALS)</t>
  </si>
  <si>
    <t>RISPERIDONE TAB 0.25MG (500 CT)</t>
  </si>
  <si>
    <t>RISPERIDONE TAB 0.25MG (60 CT)</t>
  </si>
  <si>
    <t>RISPERIDONE TAB 0.5MG (500 CT)</t>
  </si>
  <si>
    <t>RISPERIDONE TAB 0.5MG (60 CT)</t>
  </si>
  <si>
    <t>RISPERIDONE TAB 1MG (500 CT)</t>
  </si>
  <si>
    <t>RISPERIDONE TAB 1MG (60 CT)</t>
  </si>
  <si>
    <t>RISPERIDONE TAB 2MG (500 CT)</t>
  </si>
  <si>
    <t>RISPERIDONE TAB 2MG (60 CT)</t>
  </si>
  <si>
    <t>RISPERIDONE TAB 3MG (500 CT)</t>
  </si>
  <si>
    <t>RISPERIDONE TAB 3MG (60 CT)</t>
  </si>
  <si>
    <t>RISPERIDONE TAB 4MG (500 CT)</t>
  </si>
  <si>
    <t>RISPERIDONE TAB 4MG (60 CT)</t>
  </si>
  <si>
    <t>ROFLUMILAST TAB 250MCG (20 CT)</t>
  </si>
  <si>
    <t>ROFLUMILAST TAB 250MCG (28 CT)</t>
  </si>
  <si>
    <t>ROFLUMILAST TAB 500MCG (30CT)</t>
  </si>
  <si>
    <t>ROFLUMILAST TAB 500MCG (90 CT)</t>
  </si>
  <si>
    <t>SILDENAFIL OS 10MG/ML (112ML)</t>
  </si>
  <si>
    <t>SIROLIMUS TAB 0.5MG (100 CT)</t>
  </si>
  <si>
    <t>SODIUM PHE/SODIUM BEN INJ 10%/10% (20ML)</t>
  </si>
  <si>
    <t>SODIUM PHE/SODIUM BEN INJ 10%/10% (50ML)</t>
  </si>
  <si>
    <t>SUCCINYLCHOLINE INJ 200MG/10ML (25X10ML)</t>
  </si>
  <si>
    <t>SUCRALFATE OS 1GM/10ML (420ML)</t>
  </si>
  <si>
    <t>TAMSULOSIN HCL CAP 0.4MG (100 CT)</t>
  </si>
  <si>
    <t>TAMSULOSIN HCL CAP 0.4MG (1000 CT)</t>
  </si>
  <si>
    <t>TELMISARTAN TAB 20MG (30 CT)</t>
  </si>
  <si>
    <t>TELMISARTAN TAB 40MG (30 CT)</t>
  </si>
  <si>
    <t>TELMISARTAN TAB 80MG (30 CT)</t>
  </si>
  <si>
    <t>TIADYLT (DILTIAZEM) ER CAP 120MG (90 CT)</t>
  </si>
  <si>
    <t>TIADYLT (DILTIAZEM) ER CAP 180MG (90 CT)</t>
  </si>
  <si>
    <t>TIADYLT (DILTIAZEM) ER CAP 240MG (90 CT)</t>
  </si>
  <si>
    <t>TIADYLT (DILTIAZEM) ER CAP 300MG (90 CT)</t>
  </si>
  <si>
    <t>TIADYLT (DILTIAZEM) ER CAP 360MG (90 CT)</t>
  </si>
  <si>
    <t>TIADYLT (DILTIAZEM) ER CAP 420MG (90 CT)</t>
  </si>
  <si>
    <t>TIZANIDINE HCL CAP 2MG (150 CT)</t>
  </si>
  <si>
    <t>TIZANIDINE HCL CAP 4MG (150 CT)</t>
  </si>
  <si>
    <t>TIZANIDINE HCL CAP 6MG (150 CT)</t>
  </si>
  <si>
    <t>TOPIRAMATE CAP 15MG (60 CT)</t>
  </si>
  <si>
    <t>TOPIRAMATE CAP 25MG (60 CT)</t>
  </si>
  <si>
    <t>TOPIRAMATE ER CAP-TK 200MG (30 CT)</t>
  </si>
  <si>
    <t>TOPIRAMATE TAB 100MG (500 CT)</t>
  </si>
  <si>
    <t>TOPIRAMATE TAB 100MG (60 CT)</t>
  </si>
  <si>
    <t>TOPIRAMATE TAB 200MG (500 CT)</t>
  </si>
  <si>
    <t>TOPIRAMATE TAB 200MG (60 CT)</t>
  </si>
  <si>
    <t>TOPIRAMATE TAB 25MG (500 CT)</t>
  </si>
  <si>
    <t>TOPIRAMATE TAB 25MG (60 CT)</t>
  </si>
  <si>
    <t>TOPIRAMATE TAB 50MG (500 CT)</t>
  </si>
  <si>
    <t>TOPIRAMATE TAB 50MG (60 CT)</t>
  </si>
  <si>
    <t>TRAZODONE HCL TAB 100MG (100 CT)</t>
  </si>
  <si>
    <t>TRAZODONE HCL TAB 100MG (1000 CT)</t>
  </si>
  <si>
    <t>TRAZODONE HCL TAB 100MG (500 CT)</t>
  </si>
  <si>
    <t>TRAZODONE HCL TAB 150MG (100 CT)</t>
  </si>
  <si>
    <t>TRAZODONE HCL TAB 150MG (500 CT)</t>
  </si>
  <si>
    <t>TRAZODONE HCL TAB 300MG (100 CT)</t>
  </si>
  <si>
    <t>TRAZODONE HCL TAB 50MG (100 CT)</t>
  </si>
  <si>
    <t>TRAZODONE HCL TAB 50MG (1000 CT)</t>
  </si>
  <si>
    <t>TRAZODONE HCL TAB 50MG (500 CT)</t>
  </si>
  <si>
    <t>VARDENAFIL HCL TAB 10MG (30 CT)</t>
  </si>
  <si>
    <t>VARDENAFIL HCL TAB 2.5MG (30 CT)</t>
  </si>
  <si>
    <t>VARDENAFIL HCL TAB 20MG (30 CT)</t>
  </si>
  <si>
    <t>VARDENAFIL HCL TAB 5MG (30 CT)</t>
  </si>
  <si>
    <t>VARENICLINE TAB 0.5MG (56 CT)</t>
  </si>
  <si>
    <t>VARENICLINE TAB 1MG (56 CT)</t>
  </si>
  <si>
    <t>VENLAFAXINE ER TAB 150MG (30 CT)</t>
  </si>
  <si>
    <t>VENLAFAXINE ER TAB 225MG (30 CT)</t>
  </si>
  <si>
    <t>VENLAFAXINE ER TAB 225MG (90 CT)</t>
  </si>
  <si>
    <t>VENLAFAXINE ER TAB 37.5MG (30 CT)</t>
  </si>
  <si>
    <t>VENLAFAXINE ER TAB 37.5MG (90 CT)</t>
  </si>
  <si>
    <t>VENLAFAXINE ER TAB 75MG (30 CT)</t>
  </si>
  <si>
    <t>VENLAFAXINE HCL ER CAP 150MG (1000 CT)</t>
  </si>
  <si>
    <t>VENLAFAXINE HCL ER CAP 150MG (90 CT)</t>
  </si>
  <si>
    <t>VENLAFAXINE HCL ER CAP 37.5MG (1000 CT)</t>
  </si>
  <si>
    <t>VENLAFAXINE HCL ER CAP 37.5MG (90 CT)</t>
  </si>
  <si>
    <t>VENLAFAXINE HCL ER CAP 75MG (1000 CT)</t>
  </si>
  <si>
    <t>VENLAFAXINE HCL ER CAP 75MG (90 CT)</t>
  </si>
  <si>
    <t>VENLAFAXINE HCL TAB 100MG (100 CT)</t>
  </si>
  <si>
    <t>VENLAFAXINE HCL TAB 25MG (100 CT)</t>
  </si>
  <si>
    <t>VENLAFAXINE HCL TAB 37.5MG (100 CT)</t>
  </si>
  <si>
    <t>VENLAFAXINE HCL TAB 50MG (100 CT)</t>
  </si>
  <si>
    <t>VENLAFAXINE HCL TAB 75MG (100 CT)</t>
  </si>
  <si>
    <t>ZITUVIO (SITAGLIPTIN) TAB 100MG (30 CT)</t>
  </si>
  <si>
    <t>ZITUVIO (SITAGLIPTIN) TAB 25MG (30 CT)</t>
  </si>
  <si>
    <t>ZITUVIO (SITAGLIPTIN) TAB 50MG (30 CT)</t>
  </si>
  <si>
    <t>ZOLMITRIPTAN OD TAB 2.5MG (6 CT)</t>
  </si>
  <si>
    <t>ZOLMITRIPTAN OD TAB 5MG (3 CT)</t>
  </si>
  <si>
    <t>INDOMETHACIN</t>
  </si>
  <si>
    <t>Zydus Pharmaceuticals (USA) Inc.</t>
  </si>
  <si>
    <t>ND State Report for 2024Q2 (April/May/June 2024)</t>
  </si>
  <si>
    <t>Updated 07/02/2024</t>
  </si>
  <si>
    <t>CHLORPROMAZINE HCL INJ 25MG/ML (25X1ML)</t>
  </si>
  <si>
    <t>CHLORPROMAZINE HCL INJ 50MG/2ML (25X2ML)</t>
  </si>
  <si>
    <t>ICOSAPENT ETHYL CAP 0.5GM (240 CT)</t>
  </si>
  <si>
    <t>ICOSAPENT ETHYL CAP 1GM (120 CT)</t>
  </si>
  <si>
    <t>MIRABEGRON ER TAB 25MG (30 CT)</t>
  </si>
  <si>
    <t>MIRABEGRON ER TAB 25MG (90 CT)</t>
  </si>
  <si>
    <t>MIRABEGRON ER TAB 50MG (30 CT)</t>
  </si>
  <si>
    <t>MIRABEGRON ER TAB 50MG (90 CT)</t>
  </si>
  <si>
    <t>NP-INDOMETHACIN SUPPOSITORY 50MG (30CT)</t>
  </si>
  <si>
    <t>SITA BASE/MET TAB 50/1000MG (60 CT)</t>
  </si>
  <si>
    <t>SITA BASE/MET TAB 50/500MG (60 CT)</t>
  </si>
  <si>
    <t>SITAGLIPTIN BASE TAB 100MG (30 CT)</t>
  </si>
  <si>
    <t>SITAGLIPTIN BASE TAB 25MG (30 CT)</t>
  </si>
  <si>
    <t>SITAGLIPTIN BASE TAB 50MG (30 CT)</t>
  </si>
  <si>
    <t>ZINC SULFATE INJ 10MG/10ML (25X10ML)</t>
  </si>
  <si>
    <t>ZINC SULFATE INJ 25MG/5ML  (25X5ML)</t>
  </si>
  <si>
    <t>ZINC SULFATE INJ 30MG/10ML (25X10ML)</t>
  </si>
  <si>
    <t>CHLORPROMAZINE HCL</t>
  </si>
  <si>
    <t>ICOSAPENT ETHYL</t>
  </si>
  <si>
    <t>MIRABEGRON ER</t>
  </si>
  <si>
    <t>SITAGLIPTIN/METFORMIN</t>
  </si>
  <si>
    <t>SITAGLIPTAN/METFORMIN</t>
  </si>
  <si>
    <t>ZINC SULFATE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</si>
</sst>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0" fillId="0" borderId="10" xfId="0" applyBorder="1"/>
    <xf numFmtId="164" fontId="0" fillId="0" borderId="10" xfId="0" applyNumberFormat="1" applyBorder="1"/>
    <xf numFmtId="0" fontId="0" fillId="33" borderId="10" xfId="0" applyFill="1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164" fontId="0" fillId="33" borderId="10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ICING%20AND%20CONTRACTS\Zydus%20-%20Misc\State%20Price%20Transparency%20Laws\North%20Dakota\Quarterly%20WAC%20Report\Zydus_ND_WAC%20report_2024Q1_04-02-2024.xlsx" TargetMode="External"/><Relationship Id="rId1" Type="http://schemas.openxmlformats.org/officeDocument/2006/relationships/externalLinkPath" Target="Zydus_ND_WAC%20report_2024Q1_04-0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ydus ND WAC Report 2024Q1"/>
    </sheetNames>
    <sheetDataSet>
      <sheetData sheetId="0">
        <row r="6">
          <cell r="A6">
            <v>68382056928</v>
          </cell>
          <cell r="B6" t="str">
            <v>ACAMPROSATE CA DR TAB 333MG (180 CT)</v>
          </cell>
          <cell r="C6" t="str">
            <v>G</v>
          </cell>
          <cell r="D6" t="str">
            <v>Acamprosate Calcium DR</v>
          </cell>
          <cell r="E6" t="str">
            <v>Acamprosate Calcium DR</v>
          </cell>
        </row>
        <row r="7">
          <cell r="A7">
            <v>70710159101</v>
          </cell>
          <cell r="B7" t="str">
            <v>ACETAZOLAMIDE ER CAP 500MG (100 CT)</v>
          </cell>
          <cell r="C7" t="str">
            <v>G</v>
          </cell>
          <cell r="D7" t="str">
            <v>ACETAZOLAMIDE ER</v>
          </cell>
          <cell r="E7" t="str">
            <v>ACETAZOLAMIDE ER</v>
          </cell>
        </row>
        <row r="8">
          <cell r="A8">
            <v>68382079101</v>
          </cell>
          <cell r="B8" t="str">
            <v>ACYCLOVIR TAB 400MG (100 CT)</v>
          </cell>
          <cell r="C8" t="str">
            <v>G</v>
          </cell>
          <cell r="D8" t="str">
            <v>Acyclovir</v>
          </cell>
          <cell r="E8" t="str">
            <v>Acyclovir</v>
          </cell>
        </row>
        <row r="9">
          <cell r="A9">
            <v>68382079105</v>
          </cell>
          <cell r="B9" t="str">
            <v>ACYCLOVIR TAB 400MG (500 CT)</v>
          </cell>
          <cell r="C9" t="str">
            <v>G</v>
          </cell>
          <cell r="D9" t="str">
            <v>Acyclovir</v>
          </cell>
          <cell r="E9" t="str">
            <v>Acyclovir</v>
          </cell>
        </row>
        <row r="10">
          <cell r="A10">
            <v>68382079201</v>
          </cell>
          <cell r="B10" t="str">
            <v>ACYCLOVIR TAB 800MG (100 CT)</v>
          </cell>
          <cell r="C10" t="str">
            <v>G</v>
          </cell>
          <cell r="D10" t="str">
            <v>Acyclovir</v>
          </cell>
          <cell r="E10" t="str">
            <v>Acyclovir</v>
          </cell>
        </row>
        <row r="11">
          <cell r="A11">
            <v>68382079205</v>
          </cell>
          <cell r="B11" t="str">
            <v>ACYCLOVIR TAB 800MG (500 CT)</v>
          </cell>
          <cell r="C11" t="str">
            <v>G</v>
          </cell>
          <cell r="D11" t="str">
            <v>Acyclovir</v>
          </cell>
          <cell r="E11" t="str">
            <v>Acyclovir</v>
          </cell>
        </row>
        <row r="12">
          <cell r="A12">
            <v>70710106101</v>
          </cell>
          <cell r="B12" t="str">
            <v>ALBUTEROL TAB 2MG (100 CT)</v>
          </cell>
          <cell r="C12" t="str">
            <v>G</v>
          </cell>
          <cell r="D12" t="str">
            <v>ALBUTEROL</v>
          </cell>
          <cell r="E12" t="str">
            <v>ALBUTEROL</v>
          </cell>
        </row>
        <row r="13">
          <cell r="A13">
            <v>70710106201</v>
          </cell>
          <cell r="B13" t="str">
            <v>ALBUTEROL TAB 4MG (100 CT)</v>
          </cell>
          <cell r="C13" t="str">
            <v>G</v>
          </cell>
          <cell r="D13" t="str">
            <v>ALBUTEROL</v>
          </cell>
          <cell r="E13" t="str">
            <v>ALBUTEROL</v>
          </cell>
        </row>
        <row r="14">
          <cell r="A14">
            <v>70710120901</v>
          </cell>
          <cell r="B14" t="str">
            <v>ALLOPURINOL TAB 100MG (100 CT)</v>
          </cell>
          <cell r="C14" t="str">
            <v>G</v>
          </cell>
          <cell r="D14" t="str">
            <v>ALLOPURINOL</v>
          </cell>
          <cell r="E14" t="str">
            <v>ALLOPURINOL</v>
          </cell>
        </row>
        <row r="15">
          <cell r="A15">
            <v>70710120900</v>
          </cell>
          <cell r="B15" t="str">
            <v>ALLOPURINOL TAB 100MG (1000 CT)</v>
          </cell>
          <cell r="C15" t="str">
            <v>G</v>
          </cell>
          <cell r="D15" t="str">
            <v>ALLOPURINOL</v>
          </cell>
          <cell r="E15" t="str">
            <v>ALLOPURINOL</v>
          </cell>
        </row>
        <row r="16">
          <cell r="A16">
            <v>70710121001</v>
          </cell>
          <cell r="B16" t="str">
            <v>ALLOPURINOL TAB 300MG (100 CT)</v>
          </cell>
          <cell r="C16" t="str">
            <v>G</v>
          </cell>
          <cell r="D16" t="str">
            <v>ALLOPURINOL</v>
          </cell>
          <cell r="E16" t="str">
            <v>ALLOPURINOL</v>
          </cell>
        </row>
        <row r="17">
          <cell r="A17">
            <v>70710121005</v>
          </cell>
          <cell r="B17" t="str">
            <v>ALLOPURINOL TAB 300MG (500 CT)</v>
          </cell>
          <cell r="C17" t="str">
            <v>G</v>
          </cell>
          <cell r="D17" t="str">
            <v>ALLOPURINOL</v>
          </cell>
          <cell r="E17" t="str">
            <v>ALLOPURINOL</v>
          </cell>
        </row>
        <row r="18">
          <cell r="A18">
            <v>68382051201</v>
          </cell>
          <cell r="B18" t="str">
            <v>AMANTADINE HCL CAP 100MG (100 CT)</v>
          </cell>
          <cell r="C18" t="str">
            <v>G</v>
          </cell>
          <cell r="D18" t="str">
            <v>Amantadine</v>
          </cell>
          <cell r="E18" t="str">
            <v>Amantadine</v>
          </cell>
        </row>
        <row r="19">
          <cell r="A19">
            <v>68382051205</v>
          </cell>
          <cell r="B19" t="str">
            <v>AMANTADINE HCL CAP 100MG (500 CT)</v>
          </cell>
          <cell r="C19" t="str">
            <v>G</v>
          </cell>
          <cell r="D19" t="str">
            <v>Amantadine</v>
          </cell>
          <cell r="E19" t="str">
            <v>Amantadine</v>
          </cell>
        </row>
        <row r="20">
          <cell r="A20">
            <v>70710118003</v>
          </cell>
          <cell r="B20" t="str">
            <v>AMBRISENTAN TAB 10MG (30 CT)</v>
          </cell>
          <cell r="C20" t="str">
            <v>G</v>
          </cell>
          <cell r="D20" t="str">
            <v>AMBRISENTAN</v>
          </cell>
          <cell r="E20" t="str">
            <v>AMBRISENTAN</v>
          </cell>
        </row>
        <row r="21">
          <cell r="A21">
            <v>70710117903</v>
          </cell>
          <cell r="B21" t="str">
            <v>AMBRISENTAN TAB 5MG (30 CT)</v>
          </cell>
          <cell r="C21" t="str">
            <v>G</v>
          </cell>
          <cell r="D21" t="str">
            <v>AMBRISENTAN</v>
          </cell>
          <cell r="E21" t="str">
            <v>AMBRISENTAN</v>
          </cell>
        </row>
        <row r="22">
          <cell r="A22">
            <v>68382029706</v>
          </cell>
          <cell r="B22" t="str">
            <v>AMIODARONE HCL TAB 100MG (30 CT)</v>
          </cell>
          <cell r="C22" t="str">
            <v>G</v>
          </cell>
          <cell r="D22" t="str">
            <v>AMIODARONE HCL</v>
          </cell>
          <cell r="E22" t="str">
            <v>AMIODARONE HCL</v>
          </cell>
        </row>
        <row r="23">
          <cell r="A23">
            <v>68382022705</v>
          </cell>
          <cell r="B23" t="str">
            <v>AMIODARONE HCL TAB 200MG (500 CT)</v>
          </cell>
          <cell r="C23" t="str">
            <v>G</v>
          </cell>
          <cell r="D23" t="str">
            <v>Amiodarone</v>
          </cell>
          <cell r="E23" t="str">
            <v>Amiodarone</v>
          </cell>
        </row>
        <row r="24">
          <cell r="A24">
            <v>68382022714</v>
          </cell>
          <cell r="B24" t="str">
            <v>AMIODARONE HCL TAB 200MG (60 CT)</v>
          </cell>
          <cell r="C24" t="str">
            <v>G</v>
          </cell>
          <cell r="D24" t="str">
            <v>Amiodarone</v>
          </cell>
          <cell r="E24" t="str">
            <v>Amiodarone</v>
          </cell>
        </row>
        <row r="25">
          <cell r="A25">
            <v>68382029806</v>
          </cell>
          <cell r="B25" t="str">
            <v>AMIODARONE HCL TAB 400MG (30 CT)</v>
          </cell>
          <cell r="C25" t="str">
            <v>G</v>
          </cell>
          <cell r="D25" t="str">
            <v>AMIODARONE HCL</v>
          </cell>
          <cell r="E25" t="str">
            <v>AMIODARONE HCL</v>
          </cell>
        </row>
        <row r="26">
          <cell r="A26">
            <v>70710122901</v>
          </cell>
          <cell r="B26" t="str">
            <v>AMITRIPTYLINE HCL TAB 100MG (100 CT)</v>
          </cell>
          <cell r="C26" t="str">
            <v>G</v>
          </cell>
          <cell r="D26" t="str">
            <v>AMITRIPTYLINE HCL</v>
          </cell>
          <cell r="E26" t="str">
            <v>AMITRIPTYLINE HCL</v>
          </cell>
        </row>
        <row r="27">
          <cell r="A27">
            <v>70710122501</v>
          </cell>
          <cell r="B27" t="str">
            <v>AMITRIPTYLINE HCL TAB 10MG (100 CT)</v>
          </cell>
          <cell r="C27" t="str">
            <v>G</v>
          </cell>
          <cell r="D27" t="str">
            <v>AMITRIPTYLINE HCL</v>
          </cell>
          <cell r="E27" t="str">
            <v>AMITRIPTYLINE HCL</v>
          </cell>
        </row>
        <row r="28">
          <cell r="A28">
            <v>70710122500</v>
          </cell>
          <cell r="B28" t="str">
            <v>AMITRIPTYLINE HCL TAB 10MG (1000 CT)</v>
          </cell>
          <cell r="C28" t="str">
            <v>G</v>
          </cell>
          <cell r="D28" t="str">
            <v>AMITRIPTYLINE HCL</v>
          </cell>
          <cell r="E28" t="str">
            <v>AMITRIPTYLINE HCL</v>
          </cell>
        </row>
        <row r="29">
          <cell r="A29">
            <v>70710123001</v>
          </cell>
          <cell r="B29" t="str">
            <v>AMITRIPTYLINE HCL TAB 150MG (100 CT)</v>
          </cell>
          <cell r="C29" t="str">
            <v>G</v>
          </cell>
          <cell r="D29" t="str">
            <v>AMITRIPTYLINE HCL</v>
          </cell>
          <cell r="E29" t="str">
            <v>AMITRIPTYLINE HCL</v>
          </cell>
        </row>
        <row r="30">
          <cell r="A30">
            <v>70710122601</v>
          </cell>
          <cell r="B30" t="str">
            <v>AMITRIPTYLINE HCL TAB 25MG (100 CT)</v>
          </cell>
          <cell r="C30" t="str">
            <v>G</v>
          </cell>
          <cell r="D30" t="str">
            <v>AMITRIPTYLINE HCL</v>
          </cell>
          <cell r="E30" t="str">
            <v>AMITRIPTYLINE HCL</v>
          </cell>
        </row>
        <row r="31">
          <cell r="A31">
            <v>70710122600</v>
          </cell>
          <cell r="B31" t="str">
            <v>AMITRIPTYLINE HCL TAB 25MG (1000 CT)</v>
          </cell>
          <cell r="C31" t="str">
            <v>G</v>
          </cell>
          <cell r="D31" t="str">
            <v>AMITRIPTYLINE HCL</v>
          </cell>
          <cell r="E31" t="str">
            <v>AMITRIPTYLINE HCL</v>
          </cell>
        </row>
        <row r="32">
          <cell r="A32">
            <v>70710122701</v>
          </cell>
          <cell r="B32" t="str">
            <v>AMITRIPTYLINE HCL TAB 50MG (100 CT)</v>
          </cell>
          <cell r="C32" t="str">
            <v>G</v>
          </cell>
          <cell r="D32" t="str">
            <v>AMITRIPTYLINE HCL</v>
          </cell>
          <cell r="E32" t="str">
            <v>AMITRIPTYLINE HCL</v>
          </cell>
        </row>
        <row r="33">
          <cell r="A33">
            <v>70710122700</v>
          </cell>
          <cell r="B33" t="str">
            <v>AMITRIPTYLINE HCL TAB 50MG (1000 CT)</v>
          </cell>
          <cell r="C33" t="str">
            <v>G</v>
          </cell>
          <cell r="D33" t="str">
            <v>AMITRIPTYLINE HCL</v>
          </cell>
          <cell r="E33" t="str">
            <v>AMITRIPTYLINE HCL</v>
          </cell>
        </row>
        <row r="34">
          <cell r="A34">
            <v>70710122801</v>
          </cell>
          <cell r="B34" t="str">
            <v>AMITRIPTYLINE HCL TAB 75MG (100 CT)</v>
          </cell>
          <cell r="C34" t="str">
            <v>G</v>
          </cell>
          <cell r="D34" t="str">
            <v>AMITRIPTYLINE HCL</v>
          </cell>
          <cell r="E34" t="str">
            <v>AMITRIPTYLINE HCL</v>
          </cell>
        </row>
        <row r="35">
          <cell r="A35">
            <v>68382012305</v>
          </cell>
          <cell r="B35" t="str">
            <v>AMLODIPINE BESYLATE TAB 10MG (500 CT)</v>
          </cell>
          <cell r="C35" t="str">
            <v>G</v>
          </cell>
          <cell r="D35" t="str">
            <v>Amlodipine Besylate</v>
          </cell>
          <cell r="E35" t="str">
            <v>Amlodipine Besylate</v>
          </cell>
        </row>
        <row r="36">
          <cell r="A36">
            <v>68382012316</v>
          </cell>
          <cell r="B36" t="str">
            <v>AMLODIPINE BESYLATE TAB 10MG (90 CT)</v>
          </cell>
          <cell r="C36" t="str">
            <v>G</v>
          </cell>
          <cell r="D36" t="str">
            <v>Amlodipine Besylate</v>
          </cell>
          <cell r="E36" t="str">
            <v>Amlodipine Besylate</v>
          </cell>
        </row>
        <row r="37">
          <cell r="A37">
            <v>68382012105</v>
          </cell>
          <cell r="B37" t="str">
            <v>AMLODIPINE BESYLATE TAB 2.5MG (500 CT)</v>
          </cell>
          <cell r="C37" t="str">
            <v>G</v>
          </cell>
          <cell r="D37" t="str">
            <v>Amlodipine Besylate</v>
          </cell>
          <cell r="E37" t="str">
            <v>Amlodipine Besylate</v>
          </cell>
        </row>
        <row r="38">
          <cell r="A38">
            <v>68382012116</v>
          </cell>
          <cell r="B38" t="str">
            <v>AMLODIPINE BESYLATE TAB 2.5MG (90 CT)</v>
          </cell>
          <cell r="C38" t="str">
            <v>G</v>
          </cell>
          <cell r="D38" t="str">
            <v>Amlodipine Besylate</v>
          </cell>
          <cell r="E38" t="str">
            <v>Amlodipine Besylate</v>
          </cell>
        </row>
        <row r="39">
          <cell r="A39">
            <v>68382012205</v>
          </cell>
          <cell r="B39" t="str">
            <v>AMLODIPINE BESYLATE TAB 5MG (500 CT)</v>
          </cell>
          <cell r="C39" t="str">
            <v>G</v>
          </cell>
          <cell r="D39" t="str">
            <v>Amlodipine Besylate</v>
          </cell>
          <cell r="E39" t="str">
            <v>Amlodipine Besylate</v>
          </cell>
        </row>
        <row r="40">
          <cell r="A40">
            <v>68382012216</v>
          </cell>
          <cell r="B40" t="str">
            <v>AMLODIPINE BESYLATE TAB 5MG (90 CT)</v>
          </cell>
          <cell r="C40" t="str">
            <v>G</v>
          </cell>
          <cell r="D40" t="str">
            <v>Amlodipine Besylate</v>
          </cell>
          <cell r="E40" t="str">
            <v>Amlodipine Besylate</v>
          </cell>
        </row>
        <row r="41">
          <cell r="A41">
            <v>68382020906</v>
          </cell>
          <cell r="B41" t="str">
            <v>ANASTROZOLE TAB 1MG (30 CT)</v>
          </cell>
          <cell r="C41" t="str">
            <v>G</v>
          </cell>
          <cell r="D41" t="str">
            <v>Anastrozole</v>
          </cell>
          <cell r="E41" t="str">
            <v>Anastrozole</v>
          </cell>
        </row>
        <row r="42">
          <cell r="A42">
            <v>68382099710</v>
          </cell>
          <cell r="B42" t="str">
            <v>ARSENIC TRIOXIDE INJ 10MG/10ML (10X10ML)</v>
          </cell>
          <cell r="C42" t="str">
            <v>G</v>
          </cell>
          <cell r="D42" t="str">
            <v>ARSENIC TRIOXIDE</v>
          </cell>
          <cell r="E42" t="str">
            <v>ARSENIC TRIOXIDE</v>
          </cell>
        </row>
        <row r="43">
          <cell r="A43">
            <v>70710161006</v>
          </cell>
          <cell r="B43" t="str">
            <v>ARSENIC TRIOXIDE INJ 12MG/6ML (10X6ML)</v>
          </cell>
          <cell r="C43" t="str">
            <v>G</v>
          </cell>
          <cell r="D43" t="str">
            <v>ARSENIC TRIOXIDE</v>
          </cell>
          <cell r="E43" t="str">
            <v>ARSENIC TRIOXIDE</v>
          </cell>
        </row>
        <row r="44">
          <cell r="A44">
            <v>68382002401</v>
          </cell>
          <cell r="B44" t="str">
            <v>ATENOLOL TAB 100MG (100 CT)</v>
          </cell>
          <cell r="C44" t="str">
            <v>G</v>
          </cell>
          <cell r="D44" t="str">
            <v>Atenolol</v>
          </cell>
          <cell r="E44" t="str">
            <v>Atenolol</v>
          </cell>
        </row>
        <row r="45">
          <cell r="A45">
            <v>68382002410</v>
          </cell>
          <cell r="B45" t="str">
            <v>ATENOLOL TAB 100MG (1000 CT)</v>
          </cell>
          <cell r="C45" t="str">
            <v>G</v>
          </cell>
          <cell r="D45" t="str">
            <v>Atenolol</v>
          </cell>
          <cell r="E45" t="str">
            <v>Atenolol</v>
          </cell>
        </row>
        <row r="46">
          <cell r="A46">
            <v>68382002201</v>
          </cell>
          <cell r="B46" t="str">
            <v>ATENOLOL TAB 25MG (100 CT)</v>
          </cell>
          <cell r="C46" t="str">
            <v>G</v>
          </cell>
          <cell r="D46" t="str">
            <v>Atenolol</v>
          </cell>
          <cell r="E46" t="str">
            <v>Atenolol</v>
          </cell>
        </row>
        <row r="47">
          <cell r="A47">
            <v>68382002210</v>
          </cell>
          <cell r="B47" t="str">
            <v>ATENOLOL TAB 25MG (1000 CT)</v>
          </cell>
          <cell r="C47" t="str">
            <v>G</v>
          </cell>
          <cell r="D47" t="str">
            <v>Atenolol</v>
          </cell>
          <cell r="E47" t="str">
            <v>Atenolol</v>
          </cell>
        </row>
        <row r="48">
          <cell r="A48">
            <v>68382002301</v>
          </cell>
          <cell r="B48" t="str">
            <v>ATENOLOL TAB 50MG (100 CT)</v>
          </cell>
          <cell r="C48" t="str">
            <v>G</v>
          </cell>
          <cell r="D48" t="str">
            <v>Atenolol</v>
          </cell>
          <cell r="E48" t="str">
            <v>Atenolol</v>
          </cell>
        </row>
        <row r="49">
          <cell r="A49">
            <v>68382002310</v>
          </cell>
          <cell r="B49" t="str">
            <v>ATENOLOL TAB 50MG (1000 CT)</v>
          </cell>
          <cell r="C49" t="str">
            <v>G</v>
          </cell>
          <cell r="D49" t="str">
            <v>Atenolol</v>
          </cell>
          <cell r="E49" t="str">
            <v>Atenolol</v>
          </cell>
        </row>
        <row r="50">
          <cell r="A50">
            <v>70710116801</v>
          </cell>
          <cell r="B50" t="str">
            <v>ATENOLOL/CHLORTHAL TAB 100/25MG (100 CT)</v>
          </cell>
          <cell r="C50" t="str">
            <v>G</v>
          </cell>
          <cell r="D50" t="str">
            <v>ATENOLOL/CHLORTHAL</v>
          </cell>
          <cell r="E50" t="str">
            <v>ATENOLOL/CHLORTHAL</v>
          </cell>
        </row>
        <row r="51">
          <cell r="A51">
            <v>70710116701</v>
          </cell>
          <cell r="B51" t="str">
            <v>ATENOLOL/CHLORTHAL TAB 50/25MG (100 CT)</v>
          </cell>
          <cell r="C51" t="str">
            <v>G</v>
          </cell>
          <cell r="D51" t="str">
            <v>ATENOLOL/CHLORTHAL</v>
          </cell>
          <cell r="E51" t="str">
            <v>ATENOLOL/CHLORTHAL</v>
          </cell>
        </row>
        <row r="52">
          <cell r="A52">
            <v>68382024910</v>
          </cell>
          <cell r="B52" t="str">
            <v>ATORVASTATIN CA TAB 10MG (1000 CT)</v>
          </cell>
          <cell r="C52" t="str">
            <v>G</v>
          </cell>
          <cell r="D52" t="str">
            <v>ATORVASTATIN</v>
          </cell>
          <cell r="E52" t="str">
            <v>ATORVASTATIN</v>
          </cell>
        </row>
        <row r="53">
          <cell r="A53">
            <v>68382024916</v>
          </cell>
          <cell r="B53" t="str">
            <v>ATORVASTATIN CA TAB 10MG (90 CT)</v>
          </cell>
          <cell r="C53" t="str">
            <v>G</v>
          </cell>
          <cell r="D53" t="str">
            <v>ATORVASTATIN</v>
          </cell>
          <cell r="E53" t="str">
            <v>ATORVASTATIN</v>
          </cell>
        </row>
        <row r="54">
          <cell r="A54">
            <v>68382025010</v>
          </cell>
          <cell r="B54" t="str">
            <v>ATORVASTATIN CA TAB 20MG (1000 CT)</v>
          </cell>
          <cell r="C54" t="str">
            <v>G</v>
          </cell>
          <cell r="D54" t="str">
            <v>ATORVASTATIN</v>
          </cell>
          <cell r="E54" t="str">
            <v>ATORVASTATIN</v>
          </cell>
        </row>
        <row r="55">
          <cell r="A55">
            <v>68382025016</v>
          </cell>
          <cell r="B55" t="str">
            <v>ATORVASTATIN CA TAB 20MG (90 CT)</v>
          </cell>
          <cell r="C55" t="str">
            <v>G</v>
          </cell>
          <cell r="D55" t="str">
            <v>ATORVASTATIN</v>
          </cell>
          <cell r="E55" t="str">
            <v>ATORVASTATIN</v>
          </cell>
        </row>
        <row r="56">
          <cell r="A56">
            <v>68382025110</v>
          </cell>
          <cell r="B56" t="str">
            <v>ATORVASTATIN CA TAB 40MG (1000 CT)</v>
          </cell>
          <cell r="C56" t="str">
            <v>G</v>
          </cell>
          <cell r="D56" t="str">
            <v>ATORVASTATIN</v>
          </cell>
          <cell r="E56" t="str">
            <v>ATORVASTATIN</v>
          </cell>
        </row>
        <row r="57">
          <cell r="A57">
            <v>68382025116</v>
          </cell>
          <cell r="B57" t="str">
            <v>ATORVASTATIN CA TAB 40MG (90 CT)</v>
          </cell>
          <cell r="C57" t="str">
            <v>G</v>
          </cell>
          <cell r="D57" t="str">
            <v>ATORVASTATIN</v>
          </cell>
          <cell r="E57" t="str">
            <v>ATORVASTATIN</v>
          </cell>
        </row>
        <row r="58">
          <cell r="A58">
            <v>68382025210</v>
          </cell>
          <cell r="B58" t="str">
            <v>ATORVASTATIN CA TAB 80MG (1000 CT)</v>
          </cell>
          <cell r="C58" t="str">
            <v>G</v>
          </cell>
          <cell r="D58" t="str">
            <v>ATORVASTATIN</v>
          </cell>
          <cell r="E58" t="str">
            <v>ATORVASTATIN</v>
          </cell>
        </row>
        <row r="59">
          <cell r="A59">
            <v>68382025216</v>
          </cell>
          <cell r="B59" t="str">
            <v>ATORVASTATIN CA TAB 80MG (90 CT)</v>
          </cell>
          <cell r="C59" t="str">
            <v>G</v>
          </cell>
          <cell r="D59" t="str">
            <v>ATORVASTATIN</v>
          </cell>
          <cell r="E59" t="str">
            <v>ATORVASTATIN</v>
          </cell>
        </row>
        <row r="60">
          <cell r="A60">
            <v>68382012001</v>
          </cell>
          <cell r="B60" t="str">
            <v>AZATHIOPRINE TAB 100MG (100 CT)</v>
          </cell>
          <cell r="C60" t="str">
            <v>G</v>
          </cell>
          <cell r="D60" t="str">
            <v>AZATHIOPRINE</v>
          </cell>
          <cell r="E60" t="str">
            <v>AZATHIOPRINE</v>
          </cell>
        </row>
        <row r="61">
          <cell r="A61">
            <v>68382000301</v>
          </cell>
          <cell r="B61" t="str">
            <v>AZATHIOPRINE TAB 50MG (100 CT)</v>
          </cell>
          <cell r="C61" t="str">
            <v>G</v>
          </cell>
          <cell r="D61" t="str">
            <v>Azathioprine</v>
          </cell>
          <cell r="E61" t="str">
            <v>Azathioprine</v>
          </cell>
        </row>
        <row r="62">
          <cell r="A62">
            <v>68382000305</v>
          </cell>
          <cell r="B62" t="str">
            <v>AZATHIOPRINE TAB 50MG (500 CT)</v>
          </cell>
          <cell r="C62" t="str">
            <v>G</v>
          </cell>
          <cell r="D62" t="str">
            <v>Azathioprine</v>
          </cell>
          <cell r="E62" t="str">
            <v>Azathioprine</v>
          </cell>
        </row>
        <row r="63">
          <cell r="A63">
            <v>68382011901</v>
          </cell>
          <cell r="B63" t="str">
            <v>AZATHIOPRINE TAB 75MG (100 CT)</v>
          </cell>
          <cell r="C63" t="str">
            <v>G</v>
          </cell>
          <cell r="D63" t="str">
            <v>AZATHIOPRINE</v>
          </cell>
          <cell r="E63" t="str">
            <v>AZATHIOPRINE</v>
          </cell>
        </row>
        <row r="64">
          <cell r="A64">
            <v>70710145701</v>
          </cell>
          <cell r="B64" t="str">
            <v>AZITHROMYCIN OS 100MG/5ML (15ML)</v>
          </cell>
          <cell r="C64" t="str">
            <v>G</v>
          </cell>
          <cell r="D64" t="str">
            <v>AZITHROMYCIN</v>
          </cell>
          <cell r="E64" t="str">
            <v>AZITHROMYCIN</v>
          </cell>
        </row>
        <row r="65">
          <cell r="A65">
            <v>70710145802</v>
          </cell>
          <cell r="B65" t="str">
            <v>AZITHROMYCIN OS 200MG/5ML (15ML)</v>
          </cell>
          <cell r="C65" t="str">
            <v>G</v>
          </cell>
          <cell r="D65" t="str">
            <v>AZITHROMYCIN</v>
          </cell>
          <cell r="E65" t="str">
            <v>AZITHROMYCIN</v>
          </cell>
        </row>
        <row r="66">
          <cell r="A66">
            <v>70710145902</v>
          </cell>
          <cell r="B66" t="str">
            <v>AZITHROMYCIN OS 200MG/5ML (22.5ML)</v>
          </cell>
          <cell r="C66" t="str">
            <v>G</v>
          </cell>
          <cell r="D66" t="str">
            <v>AZITHROMYCIN</v>
          </cell>
          <cell r="E66" t="str">
            <v>AZITHROMYCIN</v>
          </cell>
        </row>
        <row r="67">
          <cell r="A67">
            <v>70710146002</v>
          </cell>
          <cell r="B67" t="str">
            <v>AZITHROMYCIN OS 200MG/5ML (30ML)</v>
          </cell>
          <cell r="C67" t="str">
            <v>G</v>
          </cell>
          <cell r="D67" t="str">
            <v>AZITHROMYCIN</v>
          </cell>
          <cell r="E67" t="str">
            <v>AZITHROMYCIN</v>
          </cell>
        </row>
        <row r="68">
          <cell r="A68">
            <v>70710128501</v>
          </cell>
          <cell r="B68" t="str">
            <v>BACLOFEN TAB 10MG (100 CT)</v>
          </cell>
          <cell r="C68" t="str">
            <v>G</v>
          </cell>
          <cell r="D68" t="str">
            <v>BACLOFEN</v>
          </cell>
          <cell r="E68" t="str">
            <v>BACLOFEN</v>
          </cell>
        </row>
        <row r="69">
          <cell r="A69">
            <v>70710128500</v>
          </cell>
          <cell r="B69" t="str">
            <v>BACLOFEN TAB 10MG (1000 CT)</v>
          </cell>
          <cell r="C69" t="str">
            <v>G</v>
          </cell>
          <cell r="D69" t="str">
            <v>BACLOFEN</v>
          </cell>
          <cell r="E69" t="str">
            <v>BACLOFEN</v>
          </cell>
        </row>
        <row r="70">
          <cell r="A70">
            <v>70710128505</v>
          </cell>
          <cell r="B70" t="str">
            <v>BACLOFEN TAB 10MG (500 CT)</v>
          </cell>
          <cell r="C70" t="str">
            <v>G</v>
          </cell>
          <cell r="D70" t="str">
            <v>BACLOFEN</v>
          </cell>
          <cell r="E70" t="str">
            <v>BACLOFEN</v>
          </cell>
        </row>
        <row r="71">
          <cell r="A71">
            <v>70710128601</v>
          </cell>
          <cell r="B71" t="str">
            <v>BACLOFEN TAB 20MG (100 CT)</v>
          </cell>
          <cell r="C71" t="str">
            <v>G</v>
          </cell>
          <cell r="D71" t="str">
            <v>BACLOFEN</v>
          </cell>
          <cell r="E71" t="str">
            <v>BACLOFEN</v>
          </cell>
        </row>
        <row r="72">
          <cell r="A72">
            <v>70710128600</v>
          </cell>
          <cell r="B72" t="str">
            <v>BACLOFEN TAB 20MG (1000 CT)</v>
          </cell>
          <cell r="C72" t="str">
            <v>G</v>
          </cell>
          <cell r="D72" t="str">
            <v>BACLOFEN</v>
          </cell>
          <cell r="E72" t="str">
            <v>BACLOFEN</v>
          </cell>
        </row>
        <row r="73">
          <cell r="A73">
            <v>70710128605</v>
          </cell>
          <cell r="B73" t="str">
            <v>BACLOFEN TAB 20MG (500 CT)</v>
          </cell>
          <cell r="C73" t="str">
            <v>G</v>
          </cell>
          <cell r="D73" t="str">
            <v>BACLOFEN</v>
          </cell>
          <cell r="E73" t="str">
            <v>BACLOFEN</v>
          </cell>
        </row>
        <row r="74">
          <cell r="A74">
            <v>70710160901</v>
          </cell>
          <cell r="B74" t="str">
            <v>BACLOFEN TAB 5MG (100 CT)</v>
          </cell>
          <cell r="C74" t="str">
            <v>G</v>
          </cell>
          <cell r="D74" t="str">
            <v>BACLOFEN</v>
          </cell>
          <cell r="E74" t="str">
            <v>BACLOFEN</v>
          </cell>
        </row>
        <row r="75">
          <cell r="A75">
            <v>70710162601</v>
          </cell>
          <cell r="B75" t="str">
            <v>BALSALAZIDE DISODIUM CAP 750MG (280 CT)</v>
          </cell>
          <cell r="C75" t="str">
            <v>G</v>
          </cell>
          <cell r="D75" t="str">
            <v>BALSALAZIDE DISODIUM</v>
          </cell>
          <cell r="E75" t="str">
            <v>BALSALAZIDE DISODIUM</v>
          </cell>
        </row>
        <row r="76">
          <cell r="A76">
            <v>68382024701</v>
          </cell>
          <cell r="B76" t="str">
            <v>BENZONATATE CAP 100MG (100 CT)</v>
          </cell>
          <cell r="C76" t="str">
            <v>G</v>
          </cell>
          <cell r="D76" t="str">
            <v>Benzonatate</v>
          </cell>
          <cell r="E76" t="str">
            <v>Benzonatate</v>
          </cell>
        </row>
        <row r="77">
          <cell r="A77">
            <v>68382024705</v>
          </cell>
          <cell r="B77" t="str">
            <v>BENZONATATE CAP 100MG (500 CT)</v>
          </cell>
          <cell r="C77" t="str">
            <v>G</v>
          </cell>
          <cell r="D77" t="str">
            <v>Benzonatate</v>
          </cell>
          <cell r="E77" t="str">
            <v>Benzonatate</v>
          </cell>
        </row>
        <row r="78">
          <cell r="A78">
            <v>68382009101</v>
          </cell>
          <cell r="B78" t="str">
            <v>BENZONATATE CAP 200MG (100 CT)</v>
          </cell>
          <cell r="C78" t="str">
            <v>G</v>
          </cell>
          <cell r="D78" t="str">
            <v>BENZONATATE</v>
          </cell>
          <cell r="E78" t="str">
            <v>BENZONATATE</v>
          </cell>
        </row>
        <row r="79">
          <cell r="A79">
            <v>68382086010</v>
          </cell>
          <cell r="B79" t="str">
            <v>BENZTROPINE MESYLATE INJ 2MG/2ML (5X2ML)</v>
          </cell>
          <cell r="C79" t="str">
            <v>G</v>
          </cell>
          <cell r="D79" t="str">
            <v>BENZTROPINE MESYLATE</v>
          </cell>
          <cell r="E79" t="str">
            <v>BENZTROPINE MESYLATE</v>
          </cell>
        </row>
        <row r="80">
          <cell r="A80">
            <v>70710123301</v>
          </cell>
          <cell r="B80" t="str">
            <v>BETAMETHASONE DIPRO CREAM 0.05% (15GM)</v>
          </cell>
          <cell r="C80" t="str">
            <v>G</v>
          </cell>
          <cell r="D80" t="str">
            <v>BETAMETHASONE</v>
          </cell>
          <cell r="E80" t="str">
            <v>BETAMETHASONE</v>
          </cell>
        </row>
        <row r="81">
          <cell r="A81">
            <v>70710123304</v>
          </cell>
          <cell r="B81" t="str">
            <v>BETAMETHASONE DIPRO CREAM 0.05% (45GM)</v>
          </cell>
          <cell r="C81" t="str">
            <v>G</v>
          </cell>
          <cell r="D81" t="str">
            <v>BETAMETHASONE</v>
          </cell>
          <cell r="E81" t="str">
            <v>BETAMETHASONE</v>
          </cell>
        </row>
        <row r="82">
          <cell r="A82">
            <v>70710141101</v>
          </cell>
          <cell r="B82" t="str">
            <v>BORTEZOMIB INJ 3.5MG (1 VIAL)</v>
          </cell>
          <cell r="C82" t="str">
            <v>G</v>
          </cell>
          <cell r="D82" t="str">
            <v>BORTEZOMIB FOR</v>
          </cell>
          <cell r="E82" t="str">
            <v>BORTEZOMIB FOR</v>
          </cell>
        </row>
        <row r="83">
          <cell r="A83">
            <v>68382044714</v>
          </cell>
          <cell r="B83" t="str">
            <v>BOSENTAN TAB 125MG (60 CT)</v>
          </cell>
          <cell r="C83" t="str">
            <v>G</v>
          </cell>
          <cell r="D83" t="str">
            <v>BOSENTAN</v>
          </cell>
          <cell r="E83" t="str">
            <v>BOSENTAN</v>
          </cell>
        </row>
        <row r="84">
          <cell r="A84">
            <v>68382044614</v>
          </cell>
          <cell r="B84" t="str">
            <v>BOSENTAN TAB 62.5MG (60 CT)</v>
          </cell>
          <cell r="C84" t="str">
            <v>G</v>
          </cell>
          <cell r="D84" t="str">
            <v>BOSENTAN</v>
          </cell>
          <cell r="E84" t="str">
            <v>BOSENTAN</v>
          </cell>
        </row>
        <row r="85">
          <cell r="A85">
            <v>82182032110</v>
          </cell>
          <cell r="B85" t="str">
            <v>BRIMONIDINE TART OPH SOL 0.1% (10 ML)</v>
          </cell>
          <cell r="C85" t="str">
            <v>T</v>
          </cell>
          <cell r="D85" t="str">
            <v>BRIMONIDINE</v>
          </cell>
          <cell r="E85" t="str">
            <v>BRIMONIDINE</v>
          </cell>
        </row>
        <row r="86">
          <cell r="A86">
            <v>82182032115</v>
          </cell>
          <cell r="B86" t="str">
            <v>BRIMONIDINE TART OPH SOL 0.1% (15 ML)</v>
          </cell>
          <cell r="C86" t="str">
            <v>T</v>
          </cell>
          <cell r="D86" t="str">
            <v>BRIMONIDINE</v>
          </cell>
          <cell r="E86" t="str">
            <v>BRIMONIDINE</v>
          </cell>
        </row>
        <row r="87">
          <cell r="A87">
            <v>82182032105</v>
          </cell>
          <cell r="B87" t="str">
            <v>BRIMONIDINE TART OPH SOL 0.1% (5 ML)</v>
          </cell>
          <cell r="C87" t="str">
            <v>T</v>
          </cell>
          <cell r="D87" t="str">
            <v>BRIMONIDINE</v>
          </cell>
          <cell r="E87" t="str">
            <v>BRIMONIDINE</v>
          </cell>
        </row>
        <row r="88">
          <cell r="A88">
            <v>82182077310</v>
          </cell>
          <cell r="B88" t="str">
            <v>BRIMONIDINE TART OPH SOL 0.15% (10ML)</v>
          </cell>
          <cell r="C88" t="str">
            <v>T</v>
          </cell>
          <cell r="D88" t="str">
            <v>BRIMONIDINE</v>
          </cell>
          <cell r="E88" t="str">
            <v>BRIMONIDINE</v>
          </cell>
        </row>
        <row r="89">
          <cell r="A89">
            <v>82182077315</v>
          </cell>
          <cell r="B89" t="str">
            <v>BRIMONIDINE TART OPH SOL 0.15% (15ML)</v>
          </cell>
          <cell r="C89" t="str">
            <v>T</v>
          </cell>
          <cell r="D89" t="str">
            <v>BRIMONIDINE</v>
          </cell>
          <cell r="E89" t="str">
            <v>BRIMONIDINE</v>
          </cell>
        </row>
        <row r="90">
          <cell r="A90">
            <v>82182077305</v>
          </cell>
          <cell r="B90" t="str">
            <v>BRIMONIDINE TART OPH SOL 0.15% (5ML)</v>
          </cell>
          <cell r="C90" t="str">
            <v>T</v>
          </cell>
          <cell r="D90" t="str">
            <v>BRIMONIDINE</v>
          </cell>
          <cell r="E90" t="str">
            <v>BRIMONIDINE</v>
          </cell>
        </row>
        <row r="91">
          <cell r="A91">
            <v>82182045510</v>
          </cell>
          <cell r="B91" t="str">
            <v>BRIMONIDINE/TIM OPH SOL 0.2/0.5%  (10ML)</v>
          </cell>
          <cell r="C91" t="str">
            <v>T</v>
          </cell>
          <cell r="D91" t="str">
            <v>BRIMONIDINE</v>
          </cell>
          <cell r="E91" t="str">
            <v>BRIMONIDINE</v>
          </cell>
        </row>
        <row r="92">
          <cell r="A92">
            <v>82182045515</v>
          </cell>
          <cell r="B92" t="str">
            <v>BRIMONIDINE/TIM OPH SOL 0.2/0.5%  (15ML)</v>
          </cell>
          <cell r="C92" t="str">
            <v>T</v>
          </cell>
          <cell r="D92" t="str">
            <v>BRIMONIDINE</v>
          </cell>
          <cell r="E92" t="str">
            <v>BRIMONIDINE</v>
          </cell>
        </row>
        <row r="93">
          <cell r="A93">
            <v>82182045505</v>
          </cell>
          <cell r="B93" t="str">
            <v>BRIMONIDINE/TIM OPH SOL 0.2/0.5%  (5ML)</v>
          </cell>
          <cell r="C93" t="str">
            <v>T</v>
          </cell>
          <cell r="D93" t="str">
            <v>BRIMONIDINE</v>
          </cell>
          <cell r="E93" t="str">
            <v>BRIMONIDINE</v>
          </cell>
        </row>
        <row r="94">
          <cell r="A94">
            <v>68382011006</v>
          </cell>
          <cell r="B94" t="str">
            <v>BROMOCRIPTINE MESYLATE CAP 5MG (30 CT)</v>
          </cell>
          <cell r="C94" t="str">
            <v>G</v>
          </cell>
          <cell r="D94" t="str">
            <v>Bromocriptine</v>
          </cell>
          <cell r="E94" t="str">
            <v>Bromocriptine</v>
          </cell>
        </row>
        <row r="95">
          <cell r="A95">
            <v>68382072001</v>
          </cell>
          <cell r="B95" t="str">
            <v>BUDESONIDE EC CAP 3MG (100 CT)</v>
          </cell>
          <cell r="C95" t="str">
            <v>G</v>
          </cell>
          <cell r="D95" t="str">
            <v>BUDESONIDE</v>
          </cell>
          <cell r="E95" t="str">
            <v>BUDESONIDE</v>
          </cell>
        </row>
        <row r="96">
          <cell r="A96">
            <v>68382052501</v>
          </cell>
          <cell r="B96" t="str">
            <v>BUMETANIDE TAB 0.5MG (100 CT)</v>
          </cell>
          <cell r="C96" t="str">
            <v>G</v>
          </cell>
          <cell r="D96" t="str">
            <v>BUMETANIDE</v>
          </cell>
          <cell r="E96" t="str">
            <v>BUMETANIDE</v>
          </cell>
        </row>
        <row r="97">
          <cell r="A97">
            <v>68382052601</v>
          </cell>
          <cell r="B97" t="str">
            <v>BUMETANIDE TAB 1MG (100 CT)</v>
          </cell>
          <cell r="C97" t="str">
            <v>G</v>
          </cell>
          <cell r="D97" t="str">
            <v>BUMETANIDE</v>
          </cell>
          <cell r="E97" t="str">
            <v>BUMETANIDE</v>
          </cell>
        </row>
        <row r="98">
          <cell r="A98">
            <v>68382052605</v>
          </cell>
          <cell r="B98" t="str">
            <v>BUMETANIDE TAB 1MG (500 CT)</v>
          </cell>
          <cell r="C98" t="str">
            <v>G</v>
          </cell>
          <cell r="D98" t="str">
            <v>BUMETANIDE</v>
          </cell>
          <cell r="E98" t="str">
            <v>BUMETANIDE</v>
          </cell>
        </row>
        <row r="99">
          <cell r="A99">
            <v>68382052701</v>
          </cell>
          <cell r="B99" t="str">
            <v>BUMETANIDE TAB 2MG (100 CT)</v>
          </cell>
          <cell r="C99" t="str">
            <v>G</v>
          </cell>
          <cell r="D99" t="str">
            <v>BUMETANIDE</v>
          </cell>
          <cell r="E99" t="str">
            <v>BUMETANIDE</v>
          </cell>
        </row>
        <row r="100">
          <cell r="A100">
            <v>68382052705</v>
          </cell>
          <cell r="B100" t="str">
            <v>BUMETANIDE TAB 2MG (500 CT)</v>
          </cell>
          <cell r="C100" t="str">
            <v>G</v>
          </cell>
          <cell r="D100" t="str">
            <v>BUMETANIDE</v>
          </cell>
          <cell r="E100" t="str">
            <v>BUMETANIDE</v>
          </cell>
        </row>
        <row r="101">
          <cell r="A101">
            <v>68382035306</v>
          </cell>
          <cell r="B101" t="str">
            <v>BUPROPION HCL ER TAB 150MG (30 CT)</v>
          </cell>
          <cell r="C101" t="str">
            <v>G</v>
          </cell>
          <cell r="D101" t="str">
            <v>BUPROPION HCL ER</v>
          </cell>
          <cell r="E101" t="str">
            <v>BUPROPION HCL ER</v>
          </cell>
        </row>
        <row r="102">
          <cell r="A102">
            <v>68382035305</v>
          </cell>
          <cell r="B102" t="str">
            <v>BUPROPION HCL ER TAB 150MG (500 CT)</v>
          </cell>
          <cell r="C102" t="str">
            <v>G</v>
          </cell>
          <cell r="D102" t="str">
            <v>BUPROPION HCL ER</v>
          </cell>
          <cell r="E102" t="str">
            <v>BUPROPION HCL ER</v>
          </cell>
        </row>
        <row r="103">
          <cell r="A103">
            <v>68382035316</v>
          </cell>
          <cell r="B103" t="str">
            <v>BUPROPION HCL ER TAB 150MG (90 CT)</v>
          </cell>
          <cell r="C103" t="str">
            <v>G</v>
          </cell>
          <cell r="D103" t="str">
            <v>BUPROPION HCL ER</v>
          </cell>
          <cell r="E103" t="str">
            <v>BUPROPION HCL ER</v>
          </cell>
        </row>
        <row r="104">
          <cell r="A104">
            <v>68382018101</v>
          </cell>
          <cell r="B104" t="str">
            <v>BUSPIRONE HCL TAB 10MG (100 CT)</v>
          </cell>
          <cell r="C104" t="str">
            <v>G</v>
          </cell>
          <cell r="D104" t="str">
            <v>BUSPIRONE HYDROCHLORIDE</v>
          </cell>
          <cell r="E104" t="str">
            <v>BUSPIRONE HYDROCHLORIDE</v>
          </cell>
        </row>
        <row r="105">
          <cell r="A105">
            <v>68382018105</v>
          </cell>
          <cell r="B105" t="str">
            <v>BUSPIRONE HCL TAB 10MG (500 CT)</v>
          </cell>
          <cell r="C105" t="str">
            <v>G</v>
          </cell>
          <cell r="D105" t="str">
            <v>BUSPIRONE HYDROCHLORIDE</v>
          </cell>
          <cell r="E105" t="str">
            <v>BUSPIRONE HYDROCHLORIDE</v>
          </cell>
        </row>
        <row r="106">
          <cell r="A106">
            <v>68382018201</v>
          </cell>
          <cell r="B106" t="str">
            <v>BUSPIRONE HCL TAB 15MG (100 CT)</v>
          </cell>
          <cell r="C106" t="str">
            <v>G</v>
          </cell>
          <cell r="D106" t="str">
            <v>BUSPIRONE HYDROCHLORIDE</v>
          </cell>
          <cell r="E106" t="str">
            <v>BUSPIRONE HYDROCHLORIDE</v>
          </cell>
        </row>
        <row r="107">
          <cell r="A107">
            <v>68382018205</v>
          </cell>
          <cell r="B107" t="str">
            <v>BUSPIRONE HCL TAB 15MG (500 CT)</v>
          </cell>
          <cell r="C107" t="str">
            <v>G</v>
          </cell>
          <cell r="D107" t="str">
            <v>BUSPIRONE HYDROCHLORIDE</v>
          </cell>
          <cell r="E107" t="str">
            <v>BUSPIRONE HYDROCHLORIDE</v>
          </cell>
        </row>
        <row r="108">
          <cell r="A108">
            <v>68382018305</v>
          </cell>
          <cell r="B108" t="str">
            <v>BUSPIRONE HCL TAB 30MG (500 CT)</v>
          </cell>
          <cell r="C108" t="str">
            <v>G</v>
          </cell>
          <cell r="D108" t="str">
            <v>BUSPIRONE HYDROCHLORIDE</v>
          </cell>
          <cell r="E108" t="str">
            <v>BUSPIRONE HYDROCHLORIDE</v>
          </cell>
        </row>
        <row r="109">
          <cell r="A109">
            <v>68382018314</v>
          </cell>
          <cell r="B109" t="str">
            <v>BUSPIRONE HCL TAB 30MG (60 CT)</v>
          </cell>
          <cell r="C109" t="str">
            <v>G</v>
          </cell>
          <cell r="D109" t="str">
            <v>BUSPIRONE HYDROCHLORIDE</v>
          </cell>
          <cell r="E109" t="str">
            <v>BUSPIRONE HYDROCHLORIDE</v>
          </cell>
        </row>
        <row r="110">
          <cell r="A110">
            <v>68382018001</v>
          </cell>
          <cell r="B110" t="str">
            <v>BUSPIRONE HCL TAB 5MG (100 CT)</v>
          </cell>
          <cell r="C110" t="str">
            <v>G</v>
          </cell>
          <cell r="D110" t="str">
            <v>BUSPIRONE HYDROCHLORIDE</v>
          </cell>
          <cell r="E110" t="str">
            <v>BUSPIRONE HYDROCHLORIDE</v>
          </cell>
        </row>
        <row r="111">
          <cell r="A111">
            <v>68382018005</v>
          </cell>
          <cell r="B111" t="str">
            <v>BUSPIRONE HCL TAB 5MG (500 CT)</v>
          </cell>
          <cell r="C111" t="str">
            <v>G</v>
          </cell>
          <cell r="D111" t="str">
            <v>BUSPIRONE HYDROCHLORIDE</v>
          </cell>
          <cell r="E111" t="str">
            <v>BUSPIRONE HYDROCHLORIDE</v>
          </cell>
        </row>
        <row r="112">
          <cell r="A112">
            <v>68382062301</v>
          </cell>
          <cell r="B112" t="str">
            <v>BUSPIRONE HCL TAB 7.5MG (100 CT)</v>
          </cell>
          <cell r="C112" t="str">
            <v>G</v>
          </cell>
          <cell r="D112" t="str">
            <v>BUSPIRONE HCL</v>
          </cell>
          <cell r="E112" t="str">
            <v>BUSPIRONE HCL</v>
          </cell>
        </row>
        <row r="113">
          <cell r="A113">
            <v>68382055501</v>
          </cell>
          <cell r="B113" t="str">
            <v>CARBAMAZEPINE ER TAB 100MG (100 CT)</v>
          </cell>
          <cell r="C113" t="str">
            <v>G</v>
          </cell>
          <cell r="D113" t="str">
            <v>CARBAMAZEPINE ER</v>
          </cell>
          <cell r="E113" t="str">
            <v>CARBAMAZEPINE ER</v>
          </cell>
        </row>
        <row r="114">
          <cell r="A114">
            <v>68382055601</v>
          </cell>
          <cell r="B114" t="str">
            <v>CARBAMAZEPINE ER TAB 200MG (100 CT)</v>
          </cell>
          <cell r="C114" t="str">
            <v>G</v>
          </cell>
          <cell r="D114" t="str">
            <v>CARBAMAZEPINE ER</v>
          </cell>
          <cell r="E114" t="str">
            <v>CARBAMAZEPINE ER</v>
          </cell>
        </row>
        <row r="115">
          <cell r="A115">
            <v>68382055701</v>
          </cell>
          <cell r="B115" t="str">
            <v>CARBAMAZEPINE ER TAB 400MG (100 CT)</v>
          </cell>
          <cell r="C115" t="str">
            <v>G</v>
          </cell>
          <cell r="D115" t="str">
            <v>CARBAMAZEPINE ER</v>
          </cell>
          <cell r="E115" t="str">
            <v>CARBAMAZEPINE ER</v>
          </cell>
        </row>
        <row r="116">
          <cell r="A116">
            <v>70710122101</v>
          </cell>
          <cell r="B116" t="str">
            <v>CARBIDOPA TAB 25MG (100 CT)</v>
          </cell>
          <cell r="C116" t="str">
            <v>G</v>
          </cell>
          <cell r="D116" t="str">
            <v>CARBIDOPA</v>
          </cell>
          <cell r="E116" t="str">
            <v>CARBIDOPA</v>
          </cell>
        </row>
        <row r="117">
          <cell r="A117">
            <v>70710152509</v>
          </cell>
          <cell r="B117" t="str">
            <v>CARMUSTINE INJ 100MG (1 KIT)</v>
          </cell>
          <cell r="C117" t="str">
            <v>G</v>
          </cell>
          <cell r="D117" t="str">
            <v xml:space="preserve">CARMUSTINE </v>
          </cell>
          <cell r="E117" t="str">
            <v xml:space="preserve">CARMUSTINE </v>
          </cell>
        </row>
        <row r="118">
          <cell r="A118">
            <v>68382009401</v>
          </cell>
          <cell r="B118" t="str">
            <v>CARVEDILOL TAB 12.5MG (100 CT)</v>
          </cell>
          <cell r="C118" t="str">
            <v>G</v>
          </cell>
          <cell r="D118" t="str">
            <v>Carvedilol</v>
          </cell>
          <cell r="E118" t="str">
            <v>Carvedilol</v>
          </cell>
        </row>
        <row r="119">
          <cell r="A119">
            <v>68382009405</v>
          </cell>
          <cell r="B119" t="str">
            <v>CARVEDILOL TAB 12.5MG (500 CT)</v>
          </cell>
          <cell r="C119" t="str">
            <v>G</v>
          </cell>
          <cell r="D119" t="str">
            <v>Carvedilol</v>
          </cell>
          <cell r="E119" t="str">
            <v>Carvedilol</v>
          </cell>
        </row>
        <row r="120">
          <cell r="A120">
            <v>68382009501</v>
          </cell>
          <cell r="B120" t="str">
            <v>CARVEDILOL TAB 25MG (100 CT)</v>
          </cell>
          <cell r="C120" t="str">
            <v>G</v>
          </cell>
          <cell r="D120" t="str">
            <v>Carvedilol</v>
          </cell>
          <cell r="E120" t="str">
            <v>Carvedilol</v>
          </cell>
        </row>
        <row r="121">
          <cell r="A121">
            <v>68382009505</v>
          </cell>
          <cell r="B121" t="str">
            <v>CARVEDILOL TAB 25MG (500 CT)</v>
          </cell>
          <cell r="C121" t="str">
            <v>G</v>
          </cell>
          <cell r="D121" t="str">
            <v>Carvedilol</v>
          </cell>
          <cell r="E121" t="str">
            <v>Carvedilol</v>
          </cell>
        </row>
        <row r="122">
          <cell r="A122">
            <v>68382009201</v>
          </cell>
          <cell r="B122" t="str">
            <v>CARVEDILOL TAB 3.125MG (100 CT)</v>
          </cell>
          <cell r="C122" t="str">
            <v>G</v>
          </cell>
          <cell r="D122" t="str">
            <v>Carvedilol</v>
          </cell>
          <cell r="E122" t="str">
            <v>Carvedilol</v>
          </cell>
        </row>
        <row r="123">
          <cell r="A123">
            <v>68382009205</v>
          </cell>
          <cell r="B123" t="str">
            <v>CARVEDILOL TAB 3.125MG (500 CT)</v>
          </cell>
          <cell r="C123" t="str">
            <v>G</v>
          </cell>
          <cell r="D123" t="str">
            <v>Carvedilol</v>
          </cell>
          <cell r="E123" t="str">
            <v>Carvedilol</v>
          </cell>
        </row>
        <row r="124">
          <cell r="A124">
            <v>68382009301</v>
          </cell>
          <cell r="B124" t="str">
            <v>CARVEDILOL TAB 6.25MG (100 CT)</v>
          </cell>
          <cell r="C124" t="str">
            <v>G</v>
          </cell>
          <cell r="D124" t="str">
            <v>Carvedilol</v>
          </cell>
          <cell r="E124" t="str">
            <v>Carvedilol</v>
          </cell>
        </row>
        <row r="125">
          <cell r="A125">
            <v>68382009305</v>
          </cell>
          <cell r="B125" t="str">
            <v>CARVEDILOL TAB 6.25MG (500 CT)</v>
          </cell>
          <cell r="C125" t="str">
            <v>G</v>
          </cell>
          <cell r="D125" t="str">
            <v>Carvedilol</v>
          </cell>
          <cell r="E125" t="str">
            <v>Carvedilol</v>
          </cell>
        </row>
        <row r="126">
          <cell r="A126">
            <v>70710113201</v>
          </cell>
          <cell r="B126" t="str">
            <v>CHLORPROMAZINE HCL TAB 100MG (100 CT)</v>
          </cell>
          <cell r="C126" t="str">
            <v>G</v>
          </cell>
          <cell r="D126" t="str">
            <v>CHLORPROMAZINE</v>
          </cell>
          <cell r="E126" t="str">
            <v>CHLORPROMAZINE</v>
          </cell>
        </row>
        <row r="127">
          <cell r="A127">
            <v>70710112901</v>
          </cell>
          <cell r="B127" t="str">
            <v>CHLORPROMAZINE HCL TAB 10MG (100 CT)</v>
          </cell>
          <cell r="C127" t="str">
            <v>G</v>
          </cell>
          <cell r="D127" t="str">
            <v>CHLORPROMAZINE</v>
          </cell>
          <cell r="E127" t="str">
            <v>CHLORPROMAZINE</v>
          </cell>
        </row>
        <row r="128">
          <cell r="A128">
            <v>70710113301</v>
          </cell>
          <cell r="B128" t="str">
            <v>CHLORPROMAZINE HCL TAB 200MG (100 CT)</v>
          </cell>
          <cell r="C128" t="str">
            <v>G</v>
          </cell>
          <cell r="D128" t="str">
            <v>CHLORPROMAZINE</v>
          </cell>
          <cell r="E128" t="str">
            <v>CHLORPROMAZINE</v>
          </cell>
        </row>
        <row r="129">
          <cell r="A129">
            <v>70710113001</v>
          </cell>
          <cell r="B129" t="str">
            <v>CHLORPROMAZINE HCL TAB 25MG (100 CT)</v>
          </cell>
          <cell r="C129" t="str">
            <v>G</v>
          </cell>
          <cell r="D129" t="str">
            <v>CHLORPROMAZINE</v>
          </cell>
          <cell r="E129" t="str">
            <v>CHLORPROMAZINE</v>
          </cell>
        </row>
        <row r="130">
          <cell r="A130">
            <v>70710113101</v>
          </cell>
          <cell r="B130" t="str">
            <v>CHLORPROMAZINE HCL TAB 50MG (100 CT)</v>
          </cell>
          <cell r="C130" t="str">
            <v>G</v>
          </cell>
          <cell r="D130" t="str">
            <v>CHLORPROMAZINE</v>
          </cell>
          <cell r="E130" t="str">
            <v>CHLORPROMAZINE</v>
          </cell>
        </row>
        <row r="131">
          <cell r="A131">
            <v>68382097001</v>
          </cell>
          <cell r="B131" t="str">
            <v>CHLORTHALIDONE TAB 25MG (100 CT)</v>
          </cell>
          <cell r="C131" t="str">
            <v>G</v>
          </cell>
          <cell r="D131" t="str">
            <v>CHLORTHALIDONE</v>
          </cell>
          <cell r="E131" t="str">
            <v>CHLORTHALIDONE</v>
          </cell>
        </row>
        <row r="132">
          <cell r="A132">
            <v>68382097010</v>
          </cell>
          <cell r="B132" t="str">
            <v>CHLORTHALIDONE TAB 25MG (1000 CT)</v>
          </cell>
          <cell r="C132" t="str">
            <v>G</v>
          </cell>
          <cell r="D132" t="str">
            <v>CHLORTHALIDONE</v>
          </cell>
          <cell r="E132" t="str">
            <v>CHLORTHALIDONE</v>
          </cell>
        </row>
        <row r="133">
          <cell r="A133">
            <v>68382097101</v>
          </cell>
          <cell r="B133" t="str">
            <v>CHLORTHALIDONE TAB 50MG (100 CT)</v>
          </cell>
          <cell r="C133" t="str">
            <v>G</v>
          </cell>
          <cell r="D133" t="str">
            <v>CHLORTHALIDONE</v>
          </cell>
          <cell r="E133" t="str">
            <v>CHLORTHALIDONE</v>
          </cell>
        </row>
        <row r="134">
          <cell r="A134">
            <v>68382052942</v>
          </cell>
          <cell r="B134" t="str">
            <v>CHOLESTYRAMINE LIGHT PWD 4GM (231GM CAN)</v>
          </cell>
          <cell r="C134" t="str">
            <v>G</v>
          </cell>
          <cell r="D134" t="str">
            <v>Cholestyramine</v>
          </cell>
          <cell r="E134" t="str">
            <v>Cholestyramine</v>
          </cell>
        </row>
        <row r="135">
          <cell r="A135">
            <v>68382052960</v>
          </cell>
          <cell r="B135" t="str">
            <v>CHOLESTYRAMINE LIGHT PWD 4GM (60 CT)</v>
          </cell>
          <cell r="C135" t="str">
            <v>G</v>
          </cell>
          <cell r="D135" t="str">
            <v>Cholestyramine</v>
          </cell>
          <cell r="E135" t="str">
            <v>Cholestyramine</v>
          </cell>
        </row>
        <row r="136">
          <cell r="A136">
            <v>68382052842</v>
          </cell>
          <cell r="B136" t="str">
            <v>CHOLESTYRAMINE PWD 4GM (378GM CAN)</v>
          </cell>
          <cell r="C136" t="str">
            <v>G</v>
          </cell>
          <cell r="D136" t="str">
            <v>CHOLESTYRAMINE/SUC</v>
          </cell>
          <cell r="E136" t="str">
            <v>CHOLESTYRAMINE/SUC</v>
          </cell>
        </row>
        <row r="137">
          <cell r="A137">
            <v>68382052860</v>
          </cell>
          <cell r="B137" t="str">
            <v>CHOLESTYRAMINE PWD 4GM (60 CT)</v>
          </cell>
          <cell r="C137" t="str">
            <v>G</v>
          </cell>
          <cell r="D137" t="str">
            <v>CHOLESTYRAMINE/SUC</v>
          </cell>
          <cell r="E137" t="str">
            <v>CHOLESTYRAMINE/SUC</v>
          </cell>
        </row>
        <row r="138">
          <cell r="A138">
            <v>70710153406</v>
          </cell>
          <cell r="B138" t="str">
            <v>CISATRACURIUM INJ 200MG/20ML (10X20ML)</v>
          </cell>
          <cell r="C138" t="str">
            <v>G</v>
          </cell>
          <cell r="D138" t="str">
            <v>CISATRACURIUM</v>
          </cell>
          <cell r="E138" t="str">
            <v>CISATRACURIUM</v>
          </cell>
        </row>
        <row r="139">
          <cell r="A139">
            <v>70710144504</v>
          </cell>
          <cell r="B139" t="str">
            <v>CLINDAMYCIN/BENZOYL GEL 1.2%/5% (45GM)</v>
          </cell>
          <cell r="C139" t="str">
            <v>G</v>
          </cell>
          <cell r="D139" t="str">
            <v>CLINDAMYCIN/BENZOYL</v>
          </cell>
          <cell r="E139" t="str">
            <v>CLINDAMYCIN/BENZOYL</v>
          </cell>
        </row>
        <row r="140">
          <cell r="A140">
            <v>70710140101</v>
          </cell>
          <cell r="B140" t="str">
            <v>CLOBETASOL PROP OINT 0.05% (15GM)</v>
          </cell>
          <cell r="C140" t="str">
            <v>G</v>
          </cell>
          <cell r="D140" t="str">
            <v>CLOBETASOL</v>
          </cell>
          <cell r="E140" t="str">
            <v>CLOBETASOL</v>
          </cell>
        </row>
        <row r="141">
          <cell r="A141">
            <v>70710140102</v>
          </cell>
          <cell r="B141" t="str">
            <v>CLOBETASOL PROP OINT 0.05% (30GM)</v>
          </cell>
          <cell r="C141" t="str">
            <v>G</v>
          </cell>
          <cell r="D141" t="str">
            <v>CLOBETASOL</v>
          </cell>
          <cell r="E141" t="str">
            <v>CLOBETASOL</v>
          </cell>
        </row>
        <row r="142">
          <cell r="A142">
            <v>70710140104</v>
          </cell>
          <cell r="B142" t="str">
            <v>CLOBETASOL PROP OINT 0.05% (45GM)</v>
          </cell>
          <cell r="C142" t="str">
            <v>G</v>
          </cell>
          <cell r="D142" t="str">
            <v>CLOBETASOL</v>
          </cell>
          <cell r="E142" t="str">
            <v>CLOBETASOL</v>
          </cell>
        </row>
        <row r="143">
          <cell r="A143">
            <v>70710140103</v>
          </cell>
          <cell r="B143" t="str">
            <v>CLOBETASOL PROP OINT 0.05% (60GM)</v>
          </cell>
          <cell r="C143" t="str">
            <v>G</v>
          </cell>
          <cell r="D143" t="str">
            <v>CLOBETASOL</v>
          </cell>
          <cell r="E143" t="str">
            <v>CLOBETASOL</v>
          </cell>
        </row>
        <row r="144">
          <cell r="A144">
            <v>68382099802</v>
          </cell>
          <cell r="B144" t="str">
            <v>CLOBETASOL PROP SPRAY 0.05% (125ML)</v>
          </cell>
          <cell r="C144" t="str">
            <v>G</v>
          </cell>
          <cell r="D144" t="str">
            <v>CLOBETASOL</v>
          </cell>
          <cell r="E144" t="str">
            <v>CLOBETASOL</v>
          </cell>
        </row>
        <row r="145">
          <cell r="A145">
            <v>68382099801</v>
          </cell>
          <cell r="B145" t="str">
            <v>CLOBETASOL PROP SPRAY 0.05% (59ML)</v>
          </cell>
          <cell r="C145" t="str">
            <v>G</v>
          </cell>
          <cell r="D145" t="str">
            <v>CLOBETASOL</v>
          </cell>
          <cell r="E145" t="str">
            <v>CLOBETASOL</v>
          </cell>
        </row>
        <row r="146">
          <cell r="A146">
            <v>70710135101</v>
          </cell>
          <cell r="B146" t="str">
            <v>COLCHICINE TAB 0.6MG (100 CT)</v>
          </cell>
          <cell r="C146" t="str">
            <v>G</v>
          </cell>
          <cell r="D146" t="str">
            <v>COLCHICINE</v>
          </cell>
          <cell r="E146" t="str">
            <v>COLCHICINE</v>
          </cell>
        </row>
        <row r="147">
          <cell r="A147">
            <v>70710135103</v>
          </cell>
          <cell r="B147" t="str">
            <v>COLCHICINE TAB 0.6MG (30 CT)</v>
          </cell>
          <cell r="C147" t="str">
            <v>G</v>
          </cell>
          <cell r="D147" t="str">
            <v>COLCHICINE</v>
          </cell>
          <cell r="E147" t="str">
            <v>COLCHICINE</v>
          </cell>
        </row>
        <row r="148">
          <cell r="A148">
            <v>68382061928</v>
          </cell>
          <cell r="B148" t="str">
            <v>COLESEVELAM HCL TAB 625MG (180 CT)</v>
          </cell>
          <cell r="C148" t="str">
            <v>G</v>
          </cell>
          <cell r="D148" t="str">
            <v>COLESEVELAM</v>
          </cell>
          <cell r="E148" t="str">
            <v>COLESEVELAM</v>
          </cell>
        </row>
        <row r="149">
          <cell r="A149">
            <v>70710146707</v>
          </cell>
          <cell r="B149" t="str">
            <v>COLESTIPOL HCL TAB 1G (120 CT)</v>
          </cell>
          <cell r="C149" t="str">
            <v>G</v>
          </cell>
          <cell r="D149" t="str">
            <v>COLESTIPOL</v>
          </cell>
          <cell r="E149" t="str">
            <v>COLESTIPOL</v>
          </cell>
        </row>
        <row r="150">
          <cell r="A150">
            <v>70710166406</v>
          </cell>
          <cell r="B150" t="str">
            <v>CYANOCOBALAMIN INJ 1000MCG/ML (10X10ML)</v>
          </cell>
          <cell r="C150" t="str">
            <v>G</v>
          </cell>
          <cell r="D150" t="str">
            <v>CYANOCOBALAMIN</v>
          </cell>
          <cell r="E150" t="str">
            <v>CYANOCOBALAMIN</v>
          </cell>
        </row>
        <row r="151">
          <cell r="A151">
            <v>70710166501</v>
          </cell>
          <cell r="B151" t="str">
            <v>CYANOCOBALAMIN INJ 1000MCG/ML (1X30ML)</v>
          </cell>
          <cell r="C151" t="str">
            <v>G</v>
          </cell>
          <cell r="D151" t="str">
            <v>CYANOCOBALAMIN</v>
          </cell>
          <cell r="E151" t="str">
            <v>CYANOCOBALAMIN</v>
          </cell>
        </row>
        <row r="152">
          <cell r="A152">
            <v>70710166407</v>
          </cell>
          <cell r="B152" t="str">
            <v>CYANOCOBALAMIN INJ 1000MCG/ML (25X10ML)</v>
          </cell>
          <cell r="C152" t="str">
            <v>G</v>
          </cell>
          <cell r="D152" t="str">
            <v>CYANOCOBALAMIN</v>
          </cell>
          <cell r="E152" t="str">
            <v>CYANOCOBALAMIN</v>
          </cell>
        </row>
        <row r="153">
          <cell r="A153">
            <v>70710166307</v>
          </cell>
          <cell r="B153" t="str">
            <v>CYANOCOBALAMIN INJ 1000MCG/ML (25x1ML)</v>
          </cell>
          <cell r="C153" t="str">
            <v>G</v>
          </cell>
          <cell r="D153" t="str">
            <v>CYANOCOBALAMIN</v>
          </cell>
          <cell r="E153" t="str">
            <v>CYANOCOBALAMIN</v>
          </cell>
        </row>
        <row r="154">
          <cell r="A154">
            <v>70710166505</v>
          </cell>
          <cell r="B154" t="str">
            <v>CYANOCOBALAMIN INJ 1000MCG/ML (5X30ML)</v>
          </cell>
          <cell r="C154" t="str">
            <v>G</v>
          </cell>
          <cell r="D154" t="str">
            <v>CYANOCOBALAMIN</v>
          </cell>
          <cell r="E154" t="str">
            <v>CYANOCOBALAMIN</v>
          </cell>
        </row>
        <row r="155">
          <cell r="A155">
            <v>70710111001</v>
          </cell>
          <cell r="B155" t="str">
            <v>CYPROHEPTADINE HCL TAB 4MG (100 CT)</v>
          </cell>
          <cell r="C155" t="str">
            <v>G</v>
          </cell>
          <cell r="D155" t="str">
            <v>Cyproheptadine</v>
          </cell>
          <cell r="E155" t="str">
            <v>Cyproheptadine</v>
          </cell>
        </row>
        <row r="156">
          <cell r="A156">
            <v>70710111000</v>
          </cell>
          <cell r="B156" t="str">
            <v>CYPROHEPTADINE HCL TAB 4MG (1000 CT)</v>
          </cell>
          <cell r="C156" t="str">
            <v>G</v>
          </cell>
          <cell r="D156" t="str">
            <v>Cyproheptadine</v>
          </cell>
          <cell r="E156" t="str">
            <v>Cyproheptadine</v>
          </cell>
        </row>
        <row r="157">
          <cell r="A157">
            <v>70710127603</v>
          </cell>
          <cell r="B157" t="str">
            <v>DEFERASIROX TAB 180MG (30 CT)</v>
          </cell>
          <cell r="C157" t="str">
            <v>G</v>
          </cell>
          <cell r="D157" t="str">
            <v>DEFERASIROX</v>
          </cell>
          <cell r="E157" t="str">
            <v>DEFERASIROX</v>
          </cell>
        </row>
        <row r="158">
          <cell r="A158">
            <v>70710127703</v>
          </cell>
          <cell r="B158" t="str">
            <v>DEFERASIROX TAB 360MG (30 CT)</v>
          </cell>
          <cell r="C158" t="str">
            <v>G</v>
          </cell>
          <cell r="D158" t="str">
            <v>DEFERASIROX</v>
          </cell>
          <cell r="E158" t="str">
            <v>DEFERASIROX</v>
          </cell>
        </row>
        <row r="159">
          <cell r="A159">
            <v>70710127503</v>
          </cell>
          <cell r="B159" t="str">
            <v>DEFERASIROX TAB 90MG (30 CT)</v>
          </cell>
          <cell r="C159" t="str">
            <v>G</v>
          </cell>
          <cell r="D159" t="str">
            <v>DEFERASIROX</v>
          </cell>
          <cell r="E159" t="str">
            <v>DEFERASIROX</v>
          </cell>
        </row>
        <row r="160">
          <cell r="A160">
            <v>68382038401</v>
          </cell>
          <cell r="B160" t="str">
            <v>DESMOPRESSIN NS 10MCG/0.1ML (5ML)</v>
          </cell>
          <cell r="C160" t="str">
            <v>G</v>
          </cell>
          <cell r="D160" t="str">
            <v>DESMOPRESSIN</v>
          </cell>
          <cell r="E160" t="str">
            <v>DESMOPRESSIN</v>
          </cell>
        </row>
        <row r="161">
          <cell r="A161">
            <v>70710183201</v>
          </cell>
          <cell r="B161" t="str">
            <v>DICLOFENAC POTASSIUM TAB 50MG (100 CT)</v>
          </cell>
          <cell r="C161" t="str">
            <v>G</v>
          </cell>
          <cell r="D161" t="str">
            <v>DICLOFENAC POTASSIUM</v>
          </cell>
          <cell r="E161" t="str">
            <v>DICLOFENAC POTASSIUM</v>
          </cell>
        </row>
        <row r="162">
          <cell r="A162">
            <v>68382059505</v>
          </cell>
          <cell r="B162" t="str">
            <v>DILTIAZEM HCL CD CAP 120MG (500 CT)</v>
          </cell>
          <cell r="C162" t="str">
            <v>G</v>
          </cell>
          <cell r="D162" t="str">
            <v>DILTIAZEM HCL CD</v>
          </cell>
          <cell r="E162" t="str">
            <v>DILTIAZEM HCL CD</v>
          </cell>
        </row>
        <row r="163">
          <cell r="A163">
            <v>68382059516</v>
          </cell>
          <cell r="B163" t="str">
            <v>DILTIAZEM HCL CD CAP 120MG (90 CT)</v>
          </cell>
          <cell r="C163" t="str">
            <v>G</v>
          </cell>
          <cell r="D163" t="str">
            <v>DILTIAZEM HCL CD</v>
          </cell>
          <cell r="E163" t="str">
            <v>DILTIAZEM HCL CD</v>
          </cell>
        </row>
        <row r="164">
          <cell r="A164">
            <v>68382059605</v>
          </cell>
          <cell r="B164" t="str">
            <v>DILTIAZEM HCL CD CAP 180MG (500 CT)</v>
          </cell>
          <cell r="C164" t="str">
            <v>G</v>
          </cell>
          <cell r="D164" t="str">
            <v>DILTIAZEM HCL CD</v>
          </cell>
          <cell r="E164" t="str">
            <v>DILTIAZEM HCL CD</v>
          </cell>
        </row>
        <row r="165">
          <cell r="A165">
            <v>68382059616</v>
          </cell>
          <cell r="B165" t="str">
            <v>DILTIAZEM HCL CD CAP 180MG (90 CT)</v>
          </cell>
          <cell r="C165" t="str">
            <v>G</v>
          </cell>
          <cell r="D165" t="str">
            <v>DILTIAZEM HCL CD</v>
          </cell>
          <cell r="E165" t="str">
            <v>DILTIAZEM HCL CD</v>
          </cell>
        </row>
        <row r="166">
          <cell r="A166">
            <v>68382059705</v>
          </cell>
          <cell r="B166" t="str">
            <v>DILTIAZEM HCL CD CAP 240MG (500 CT)</v>
          </cell>
          <cell r="C166" t="str">
            <v>G</v>
          </cell>
          <cell r="D166" t="str">
            <v>DILTIAZEM HCL CD</v>
          </cell>
          <cell r="E166" t="str">
            <v>DILTIAZEM HCL CD</v>
          </cell>
        </row>
        <row r="167">
          <cell r="A167">
            <v>68382059716</v>
          </cell>
          <cell r="B167" t="str">
            <v>DILTIAZEM HCL CD CAP 240MG (90 CT)</v>
          </cell>
          <cell r="C167" t="str">
            <v>G</v>
          </cell>
          <cell r="D167" t="str">
            <v>DILTIAZEM HCL CD</v>
          </cell>
          <cell r="E167" t="str">
            <v>DILTIAZEM HCL CD</v>
          </cell>
        </row>
        <row r="168">
          <cell r="A168">
            <v>68382059805</v>
          </cell>
          <cell r="B168" t="str">
            <v>DILTIAZEM HCL CD CAP 300MG (500 CT)</v>
          </cell>
          <cell r="C168" t="str">
            <v>G</v>
          </cell>
          <cell r="D168" t="str">
            <v>DILTIAZEM HCL CD</v>
          </cell>
          <cell r="E168" t="str">
            <v>DILTIAZEM HCL CD</v>
          </cell>
        </row>
        <row r="169">
          <cell r="A169">
            <v>68382059816</v>
          </cell>
          <cell r="B169" t="str">
            <v>DILTIAZEM HCL CD CAP 300MG (90 CT)</v>
          </cell>
          <cell r="C169" t="str">
            <v>G</v>
          </cell>
          <cell r="D169" t="str">
            <v>DILTIAZEM HCL CD</v>
          </cell>
          <cell r="E169" t="str">
            <v>DILTIAZEM HCL CD</v>
          </cell>
        </row>
        <row r="170">
          <cell r="A170">
            <v>68382059916</v>
          </cell>
          <cell r="B170" t="str">
            <v>DILTIAZEM HCL CD CAP 360MG (90 CT)</v>
          </cell>
          <cell r="C170" t="str">
            <v>G</v>
          </cell>
          <cell r="D170" t="str">
            <v>DILTIAZEM HCL CD</v>
          </cell>
          <cell r="E170" t="str">
            <v>DILTIAZEM HCL CD</v>
          </cell>
        </row>
        <row r="171">
          <cell r="A171">
            <v>68382018701</v>
          </cell>
          <cell r="B171" t="str">
            <v>DIPYRIDAMOLE TAB 25MG (100 CT)</v>
          </cell>
          <cell r="C171" t="str">
            <v>G</v>
          </cell>
          <cell r="D171" t="str">
            <v>Dipyridamole</v>
          </cell>
          <cell r="E171" t="str">
            <v>Dipyridamole</v>
          </cell>
        </row>
        <row r="172">
          <cell r="A172">
            <v>68382018801</v>
          </cell>
          <cell r="B172" t="str">
            <v>DIPYRIDAMOLE TAB 50MG (100 CT)</v>
          </cell>
          <cell r="C172" t="str">
            <v>G</v>
          </cell>
          <cell r="D172" t="str">
            <v>Dipyridamole</v>
          </cell>
          <cell r="E172" t="str">
            <v>Dipyridamole</v>
          </cell>
        </row>
        <row r="173">
          <cell r="A173">
            <v>68382018901</v>
          </cell>
          <cell r="B173" t="str">
            <v>DIPYRIDAMOLE TAB 75MG (100 CT)</v>
          </cell>
          <cell r="C173" t="str">
            <v>G</v>
          </cell>
          <cell r="D173" t="str">
            <v>Dipyridamole</v>
          </cell>
          <cell r="E173" t="str">
            <v>Dipyridamole</v>
          </cell>
        </row>
        <row r="174">
          <cell r="A174">
            <v>68382010601</v>
          </cell>
          <cell r="B174" t="str">
            <v>DIVALPROEX SOD DR CAP 125MG (100 CT)</v>
          </cell>
          <cell r="C174" t="str">
            <v>G</v>
          </cell>
          <cell r="D174" t="str">
            <v>Divalproex Na DR</v>
          </cell>
          <cell r="E174" t="str">
            <v>Divalproex Na DR</v>
          </cell>
        </row>
        <row r="175">
          <cell r="A175">
            <v>68382010610</v>
          </cell>
          <cell r="B175" t="str">
            <v>DIVALPROEX SOD DR CAP 125MG (1000 CT)</v>
          </cell>
          <cell r="C175" t="str">
            <v>G</v>
          </cell>
          <cell r="D175" t="str">
            <v>Divalproex Na DR</v>
          </cell>
          <cell r="E175" t="str">
            <v>Divalproex Na DR</v>
          </cell>
        </row>
        <row r="176">
          <cell r="A176">
            <v>68382078301</v>
          </cell>
          <cell r="B176" t="str">
            <v>DOXAZOSIN TAB 1MG (100 CT)</v>
          </cell>
          <cell r="C176" t="str">
            <v>G</v>
          </cell>
          <cell r="D176" t="str">
            <v>Doxazosin</v>
          </cell>
          <cell r="E176" t="str">
            <v>Doxazosin</v>
          </cell>
        </row>
        <row r="177">
          <cell r="A177">
            <v>68382078310</v>
          </cell>
          <cell r="B177" t="str">
            <v>DOXAZOSIN TAB 1MG (1000 CT)</v>
          </cell>
          <cell r="C177" t="str">
            <v>G</v>
          </cell>
          <cell r="D177" t="str">
            <v>DOXAZOSIN</v>
          </cell>
          <cell r="E177" t="str">
            <v>DOXAZOSIN</v>
          </cell>
        </row>
        <row r="178">
          <cell r="A178">
            <v>68382078401</v>
          </cell>
          <cell r="B178" t="str">
            <v>DOXAZOSIN TAB 2MG (100 CT)</v>
          </cell>
          <cell r="C178" t="str">
            <v>G</v>
          </cell>
          <cell r="D178" t="str">
            <v>Doxazosin</v>
          </cell>
          <cell r="E178" t="str">
            <v>Doxazosin</v>
          </cell>
        </row>
        <row r="179">
          <cell r="A179">
            <v>68382078410</v>
          </cell>
          <cell r="B179" t="str">
            <v>DOXAZOSIN TAB 2MG (1000 CT)</v>
          </cell>
          <cell r="C179" t="str">
            <v>G</v>
          </cell>
          <cell r="D179" t="str">
            <v>DOXAZOSIN</v>
          </cell>
          <cell r="E179" t="str">
            <v>DOXAZOSIN</v>
          </cell>
        </row>
        <row r="180">
          <cell r="A180">
            <v>68382078501</v>
          </cell>
          <cell r="B180" t="str">
            <v>DOXAZOSIN TAB 4MG (100 CT)</v>
          </cell>
          <cell r="C180" t="str">
            <v>G</v>
          </cell>
          <cell r="D180" t="str">
            <v>Doxazosin</v>
          </cell>
          <cell r="E180" t="str">
            <v>Doxazosin</v>
          </cell>
        </row>
        <row r="181">
          <cell r="A181">
            <v>68382078510</v>
          </cell>
          <cell r="B181" t="str">
            <v>DOXAZOSIN TAB 4MG (1000 CT)</v>
          </cell>
          <cell r="C181" t="str">
            <v>G</v>
          </cell>
          <cell r="D181" t="str">
            <v>DOXAZOSIN</v>
          </cell>
          <cell r="E181" t="str">
            <v>DOXAZOSIN</v>
          </cell>
        </row>
        <row r="182">
          <cell r="A182">
            <v>68382078601</v>
          </cell>
          <cell r="B182" t="str">
            <v>DOXAZOSIN TAB 8MG (100 CT)</v>
          </cell>
          <cell r="C182" t="str">
            <v>G</v>
          </cell>
          <cell r="D182" t="str">
            <v>Doxazosin</v>
          </cell>
          <cell r="E182" t="str">
            <v>Doxazosin</v>
          </cell>
        </row>
        <row r="183">
          <cell r="A183">
            <v>68382078610</v>
          </cell>
          <cell r="B183" t="str">
            <v>DOXAZOSIN TAB 8MG (1000 CT)</v>
          </cell>
          <cell r="C183" t="str">
            <v>G</v>
          </cell>
          <cell r="D183" t="str">
            <v>DOXAZOSIN</v>
          </cell>
          <cell r="E183" t="str">
            <v>DOXAZOSIN</v>
          </cell>
        </row>
        <row r="184">
          <cell r="A184">
            <v>70710153001</v>
          </cell>
          <cell r="B184" t="str">
            <v>DOXORUBICIN LIPO INJ 20MG/10ML (1X10ML)</v>
          </cell>
          <cell r="C184" t="str">
            <v>G</v>
          </cell>
          <cell r="D184" t="str">
            <v>DOXORUBICIN LIPO</v>
          </cell>
          <cell r="E184" t="str">
            <v>DOXORUBICIN LIPO</v>
          </cell>
        </row>
        <row r="185">
          <cell r="A185">
            <v>70710153101</v>
          </cell>
          <cell r="B185" t="str">
            <v>DOXORUBICIN LIPO INJ 50MG/25ML (1X25ML)</v>
          </cell>
          <cell r="C185" t="str">
            <v>G</v>
          </cell>
          <cell r="D185" t="str">
            <v>DOXORUBICIN LIPO</v>
          </cell>
          <cell r="E185" t="str">
            <v>DOXORUBICIN LIPO</v>
          </cell>
        </row>
        <row r="186">
          <cell r="A186">
            <v>68382070718</v>
          </cell>
          <cell r="B186" t="str">
            <v>DOXYCYCLINE CAP 100MG (50 CT)</v>
          </cell>
          <cell r="C186" t="str">
            <v>G</v>
          </cell>
          <cell r="D186" t="str">
            <v>Doxycycline</v>
          </cell>
          <cell r="E186" t="str">
            <v>Doxycycline</v>
          </cell>
        </row>
        <row r="187">
          <cell r="A187">
            <v>68382078201</v>
          </cell>
          <cell r="B187" t="str">
            <v>DOXYCYCLINE CAP 50MG (100 CT)</v>
          </cell>
          <cell r="C187" t="str">
            <v>G</v>
          </cell>
          <cell r="D187" t="str">
            <v>Doxycycline</v>
          </cell>
          <cell r="E187" t="str">
            <v>Doxycycline</v>
          </cell>
        </row>
        <row r="188">
          <cell r="A188">
            <v>68382091010</v>
          </cell>
          <cell r="B188" t="str">
            <v>DOXYCYCLINE INJ 100MG (1X10 VIALS)</v>
          </cell>
          <cell r="C188" t="str">
            <v>G</v>
          </cell>
          <cell r="D188" t="str">
            <v>DOXYCYCLINE FOR</v>
          </cell>
          <cell r="E188" t="str">
            <v>DOXYCYCLINE FOR</v>
          </cell>
        </row>
        <row r="189">
          <cell r="A189">
            <v>70710112307</v>
          </cell>
          <cell r="B189" t="str">
            <v>DOXYCYCLINE TAB 100MG (50 CT)</v>
          </cell>
          <cell r="C189" t="str">
            <v>G</v>
          </cell>
          <cell r="D189" t="str">
            <v>DOXYCYCLINE</v>
          </cell>
          <cell r="E189" t="str">
            <v>DOXYCYCLINE</v>
          </cell>
        </row>
        <row r="190">
          <cell r="A190">
            <v>70710112403</v>
          </cell>
          <cell r="B190" t="str">
            <v>DOXYCYCLINE TAB 150MG (30 CT)</v>
          </cell>
          <cell r="C190" t="str">
            <v>G</v>
          </cell>
          <cell r="D190" t="str">
            <v>DOXYCYCLINE</v>
          </cell>
          <cell r="E190" t="str">
            <v>DOXYCYCLINE</v>
          </cell>
        </row>
        <row r="191">
          <cell r="A191">
            <v>70710112101</v>
          </cell>
          <cell r="B191" t="str">
            <v>DOXYCYCLINE TAB 50MG (100 CT)</v>
          </cell>
          <cell r="C191" t="str">
            <v>G</v>
          </cell>
          <cell r="D191" t="str">
            <v>DOXYCYCLINE</v>
          </cell>
          <cell r="E191" t="str">
            <v>DOXYCYCLINE</v>
          </cell>
        </row>
        <row r="192">
          <cell r="A192">
            <v>70710112201</v>
          </cell>
          <cell r="B192" t="str">
            <v>DOXYCYCLINE TAB 75MG (100 CT)</v>
          </cell>
          <cell r="C192" t="str">
            <v>G</v>
          </cell>
          <cell r="D192" t="str">
            <v>DOXYCYCLINE</v>
          </cell>
          <cell r="E192" t="str">
            <v>DOXYCYCLINE</v>
          </cell>
        </row>
        <row r="193">
          <cell r="A193">
            <v>70710138909</v>
          </cell>
          <cell r="B193" t="str">
            <v>DROXIDOPA CAP 100MG (90 CT)</v>
          </cell>
          <cell r="C193" t="str">
            <v>G</v>
          </cell>
          <cell r="D193" t="str">
            <v>DROXIDOPA</v>
          </cell>
          <cell r="E193" t="str">
            <v>DROXIDOPA</v>
          </cell>
        </row>
        <row r="194">
          <cell r="A194">
            <v>70710139009</v>
          </cell>
          <cell r="B194" t="str">
            <v>DROXIDOPA CAP 200MG (90 CT)</v>
          </cell>
          <cell r="C194" t="str">
            <v>G</v>
          </cell>
          <cell r="D194" t="str">
            <v>DROXIDOPA</v>
          </cell>
          <cell r="E194" t="str">
            <v>DROXIDOPA</v>
          </cell>
        </row>
        <row r="195">
          <cell r="A195">
            <v>70710139109</v>
          </cell>
          <cell r="B195" t="str">
            <v>DROXIDOPA CAP 300MG (90 CT)</v>
          </cell>
          <cell r="C195" t="str">
            <v>G</v>
          </cell>
          <cell r="D195" t="str">
            <v>DROXIDOPA</v>
          </cell>
          <cell r="E195" t="str">
            <v>DROXIDOPA</v>
          </cell>
        </row>
        <row r="196">
          <cell r="A196">
            <v>68382064006</v>
          </cell>
          <cell r="B196" t="str">
            <v>DUTASTERIDE/TAMSU CAP 0.5/0.4MG (30 CT)</v>
          </cell>
          <cell r="C196" t="str">
            <v>G</v>
          </cell>
          <cell r="D196" t="str">
            <v>DUTASTERIDE/TAMSU</v>
          </cell>
          <cell r="E196" t="str">
            <v>DUTASTERIDE/TAMSU</v>
          </cell>
        </row>
        <row r="197">
          <cell r="A197">
            <v>68382064016</v>
          </cell>
          <cell r="B197" t="str">
            <v>DUTASTERIDE/TAMSU CAP 0.5/0.4MG (90 CT)</v>
          </cell>
          <cell r="C197" t="str">
            <v>G</v>
          </cell>
          <cell r="D197" t="str">
            <v>DUTASTERIDE/TAMSU</v>
          </cell>
          <cell r="E197" t="str">
            <v>DUTASTERIDE/TAMSU</v>
          </cell>
        </row>
        <row r="198">
          <cell r="A198">
            <v>68382092286</v>
          </cell>
          <cell r="B198" t="str">
            <v>ELETRIPTAN HBR TAB 20MG (6 CT)</v>
          </cell>
          <cell r="C198" t="str">
            <v>G</v>
          </cell>
          <cell r="D198" t="str">
            <v>Eletriptan</v>
          </cell>
          <cell r="E198" t="str">
            <v>Eletriptan</v>
          </cell>
        </row>
        <row r="199">
          <cell r="A199">
            <v>68382092386</v>
          </cell>
          <cell r="B199" t="str">
            <v>ELETRIPTAN HBR TAB 40MG (6 CT)</v>
          </cell>
          <cell r="C199" t="str">
            <v>G</v>
          </cell>
          <cell r="D199" t="str">
            <v>Eletriptan</v>
          </cell>
          <cell r="E199" t="str">
            <v>Eletriptan</v>
          </cell>
        </row>
        <row r="200">
          <cell r="A200">
            <v>70710136403</v>
          </cell>
          <cell r="B200" t="str">
            <v>EMTRICITABINE/TENOF TAB 100/150MG(30 CT)</v>
          </cell>
          <cell r="C200" t="str">
            <v>G</v>
          </cell>
          <cell r="D200" t="str">
            <v>EMTRIC</v>
          </cell>
          <cell r="E200" t="str">
            <v>EMTRIC</v>
          </cell>
        </row>
        <row r="201">
          <cell r="A201">
            <v>70710136503</v>
          </cell>
          <cell r="B201" t="str">
            <v>EMTRICITABINE/TENOF TAB 133/200MG(30 CT)</v>
          </cell>
          <cell r="C201" t="str">
            <v>G</v>
          </cell>
          <cell r="D201" t="str">
            <v>EMTRIC</v>
          </cell>
          <cell r="E201" t="str">
            <v>EMTRIC</v>
          </cell>
        </row>
        <row r="202">
          <cell r="A202">
            <v>70710136603</v>
          </cell>
          <cell r="B202" t="str">
            <v>EMTRICITABINE/TENOF TAB 167/250MG(30 CT)</v>
          </cell>
          <cell r="C202" t="str">
            <v>G</v>
          </cell>
          <cell r="D202" t="str">
            <v>EMTRIC</v>
          </cell>
          <cell r="E202" t="str">
            <v>EMTRIC</v>
          </cell>
        </row>
        <row r="203">
          <cell r="A203">
            <v>70710136703</v>
          </cell>
          <cell r="B203" t="str">
            <v>EMTRICITABINE/TENOF TAB 200/300MG(30 CT)</v>
          </cell>
          <cell r="C203" t="str">
            <v>G</v>
          </cell>
          <cell r="D203" t="str">
            <v>EMTRIC</v>
          </cell>
          <cell r="E203" t="str">
            <v>EMTRIC</v>
          </cell>
        </row>
        <row r="204">
          <cell r="A204">
            <v>70710176106</v>
          </cell>
          <cell r="B204" t="str">
            <v>ENOXAPARIN INJ 100MG/ML (10X1ML)</v>
          </cell>
          <cell r="C204" t="str">
            <v>G</v>
          </cell>
          <cell r="D204" t="str">
            <v>ENOXAPARIN</v>
          </cell>
          <cell r="E204" t="str">
            <v>ENOXAPARIN</v>
          </cell>
        </row>
        <row r="205">
          <cell r="A205">
            <v>70710176206</v>
          </cell>
          <cell r="B205" t="str">
            <v>ENOXAPARIN INJ 120MG/0.8ML (10X0.8ML)</v>
          </cell>
          <cell r="C205" t="str">
            <v>G</v>
          </cell>
          <cell r="D205" t="str">
            <v>ENOXAPARIN</v>
          </cell>
          <cell r="E205" t="str">
            <v>ENOXAPARIN</v>
          </cell>
        </row>
        <row r="206">
          <cell r="A206">
            <v>70710176306</v>
          </cell>
          <cell r="B206" t="str">
            <v>ENOXAPARIN INJ 150MG/ML (10X1ML)</v>
          </cell>
          <cell r="C206" t="str">
            <v>G</v>
          </cell>
          <cell r="D206" t="str">
            <v>ENOXAPARIN</v>
          </cell>
          <cell r="E206" t="str">
            <v>ENOXAPARIN</v>
          </cell>
        </row>
        <row r="207">
          <cell r="A207">
            <v>70710175706</v>
          </cell>
          <cell r="B207" t="str">
            <v>ENOXAPARIN INJ 30MG/0.3ML (10X0.3ML)</v>
          </cell>
          <cell r="C207" t="str">
            <v>G</v>
          </cell>
          <cell r="D207" t="str">
            <v>ENOXAPARIN</v>
          </cell>
          <cell r="E207" t="str">
            <v>ENOXAPARIN</v>
          </cell>
        </row>
        <row r="208">
          <cell r="A208">
            <v>70710175806</v>
          </cell>
          <cell r="B208" t="str">
            <v>ENOXAPARIN INJ 40MG/0.4ML (10X0.4ML)</v>
          </cell>
          <cell r="C208" t="str">
            <v>G</v>
          </cell>
          <cell r="D208" t="str">
            <v>ENOXAPARIN</v>
          </cell>
          <cell r="E208" t="str">
            <v>ENOXAPARIN</v>
          </cell>
        </row>
        <row r="209">
          <cell r="A209">
            <v>70710175906</v>
          </cell>
          <cell r="B209" t="str">
            <v>ENOXAPARIN INJ 60MG/0.6ML (10X0.6ML)</v>
          </cell>
          <cell r="C209" t="str">
            <v>G</v>
          </cell>
          <cell r="D209" t="str">
            <v>ENOXAPARIN</v>
          </cell>
          <cell r="E209" t="str">
            <v>ENOXAPARIN</v>
          </cell>
        </row>
        <row r="210">
          <cell r="A210">
            <v>70710176006</v>
          </cell>
          <cell r="B210" t="str">
            <v>ENOXAPARIN INJ 80MG/0.8ML (10X0.8ML)</v>
          </cell>
          <cell r="C210" t="str">
            <v>G</v>
          </cell>
          <cell r="D210" t="str">
            <v>ENOXAPARIN</v>
          </cell>
          <cell r="E210" t="str">
            <v>ENOXAPARIN</v>
          </cell>
        </row>
        <row r="211">
          <cell r="A211">
            <v>68382092006</v>
          </cell>
          <cell r="B211" t="str">
            <v>ENTECAVIR TAB 0.5MG (30 CT)</v>
          </cell>
          <cell r="C211" t="str">
            <v>G</v>
          </cell>
          <cell r="D211" t="str">
            <v>Entecavir</v>
          </cell>
          <cell r="E211" t="str">
            <v>Entecavir</v>
          </cell>
        </row>
        <row r="212">
          <cell r="A212">
            <v>68382092106</v>
          </cell>
          <cell r="B212" t="str">
            <v>ENTECAVIR TAB 1MG (30 CT)</v>
          </cell>
          <cell r="C212" t="str">
            <v>G</v>
          </cell>
          <cell r="D212" t="str">
            <v>Entecavir</v>
          </cell>
          <cell r="E212" t="str">
            <v>Entecavir</v>
          </cell>
        </row>
        <row r="213">
          <cell r="A213">
            <v>68382091406</v>
          </cell>
          <cell r="B213" t="str">
            <v>ERLOTINIB TAB 100MG (30 CT)</v>
          </cell>
          <cell r="C213" t="str">
            <v>G</v>
          </cell>
          <cell r="D213" t="str">
            <v>ERLOTINIB</v>
          </cell>
          <cell r="E213" t="str">
            <v>ERLOTINIB</v>
          </cell>
        </row>
        <row r="214">
          <cell r="A214">
            <v>68382091506</v>
          </cell>
          <cell r="B214" t="str">
            <v>ERLOTINIB TAB 150MG (30 CT)</v>
          </cell>
          <cell r="C214" t="str">
            <v>G</v>
          </cell>
          <cell r="D214" t="str">
            <v>ERLOTINIB</v>
          </cell>
          <cell r="E214" t="str">
            <v>ERLOTINIB</v>
          </cell>
        </row>
        <row r="215">
          <cell r="A215">
            <v>68382091306</v>
          </cell>
          <cell r="B215" t="str">
            <v>ERLOTINIB TAB 25MG (30 CT)</v>
          </cell>
          <cell r="C215" t="str">
            <v>G</v>
          </cell>
          <cell r="D215" t="str">
            <v>ERLOTINIB</v>
          </cell>
          <cell r="E215" t="str">
            <v>ERLOTINIB</v>
          </cell>
        </row>
        <row r="216">
          <cell r="A216">
            <v>70710104701</v>
          </cell>
          <cell r="B216" t="str">
            <v>ERYTHROMYCIN TAB 250MG (100 CT)</v>
          </cell>
          <cell r="C216" t="str">
            <v>G</v>
          </cell>
          <cell r="D216" t="str">
            <v>ERTHROMYCIN</v>
          </cell>
          <cell r="E216" t="str">
            <v>ERTHROMYCIN</v>
          </cell>
        </row>
        <row r="217">
          <cell r="A217">
            <v>70710104703</v>
          </cell>
          <cell r="B217" t="str">
            <v>ERYTHROMYCIN TAB 250MG (30 CT)</v>
          </cell>
          <cell r="C217" t="str">
            <v>G</v>
          </cell>
          <cell r="D217" t="str">
            <v>ERTHROMYCIN</v>
          </cell>
          <cell r="E217" t="str">
            <v>ERTHROMYCIN</v>
          </cell>
        </row>
        <row r="218">
          <cell r="A218">
            <v>70710104801</v>
          </cell>
          <cell r="B218" t="str">
            <v>ERYTHROMYCIN TAB 500MG (100 CT)</v>
          </cell>
          <cell r="C218" t="str">
            <v>G</v>
          </cell>
          <cell r="D218" t="str">
            <v>ERTHROMYCIN</v>
          </cell>
          <cell r="E218" t="str">
            <v>ERTHROMYCIN</v>
          </cell>
        </row>
        <row r="219">
          <cell r="A219">
            <v>70710104803</v>
          </cell>
          <cell r="B219" t="str">
            <v>ERYTHROMYCIN TAB 500MG (30 CT)</v>
          </cell>
          <cell r="C219" t="str">
            <v>G</v>
          </cell>
          <cell r="D219" t="str">
            <v>ERTHROMYCIN</v>
          </cell>
          <cell r="E219" t="str">
            <v>ERTHROMYCIN</v>
          </cell>
        </row>
        <row r="220">
          <cell r="A220">
            <v>68382044110</v>
          </cell>
          <cell r="B220" t="str">
            <v>ESOMEPRAZOLE MG DR CAP 20MG (1000 CT)</v>
          </cell>
          <cell r="C220" t="str">
            <v>G</v>
          </cell>
          <cell r="D220" t="str">
            <v>ESOMEPRAZOLE MAG DR</v>
          </cell>
          <cell r="E220" t="str">
            <v>ESOMEPRAZOLE MAG DR</v>
          </cell>
        </row>
        <row r="221">
          <cell r="A221">
            <v>68382044106</v>
          </cell>
          <cell r="B221" t="str">
            <v>ESOMEPRAZOLE MG DR CAP 20MG (30 CT)</v>
          </cell>
          <cell r="C221" t="str">
            <v>G</v>
          </cell>
          <cell r="D221" t="str">
            <v>ESOMEPRAZOLE MAG DR</v>
          </cell>
          <cell r="E221" t="str">
            <v>ESOMEPRAZOLE MAG DR</v>
          </cell>
        </row>
        <row r="222">
          <cell r="A222">
            <v>68382044116</v>
          </cell>
          <cell r="B222" t="str">
            <v>ESOMEPRAZOLE MG DR CAP 20MG (90 CT)</v>
          </cell>
          <cell r="C222" t="str">
            <v>G</v>
          </cell>
          <cell r="D222" t="str">
            <v>ESOMEPRAZOLE MAG DR</v>
          </cell>
          <cell r="E222" t="str">
            <v>ESOMEPRAZOLE MAG DR</v>
          </cell>
        </row>
        <row r="223">
          <cell r="A223">
            <v>68382044210</v>
          </cell>
          <cell r="B223" t="str">
            <v>ESOMEPRAZOLE MG DR CAP 40MG (1000 CT)</v>
          </cell>
          <cell r="C223" t="str">
            <v>G</v>
          </cell>
          <cell r="D223" t="str">
            <v>ESOMEPRAZOLE MAG DR</v>
          </cell>
          <cell r="E223" t="str">
            <v>ESOMEPRAZOLE MAG DR</v>
          </cell>
        </row>
        <row r="224">
          <cell r="A224">
            <v>68382044206</v>
          </cell>
          <cell r="B224" t="str">
            <v>ESOMEPRAZOLE MG DR CAP 40MG (30 CT)</v>
          </cell>
          <cell r="C224" t="str">
            <v>G</v>
          </cell>
          <cell r="D224" t="str">
            <v>ESOMEPRAZOLE MAG DR</v>
          </cell>
          <cell r="E224" t="str">
            <v>ESOMEPRAZOLE MAG DR</v>
          </cell>
        </row>
        <row r="225">
          <cell r="A225">
            <v>68382044216</v>
          </cell>
          <cell r="B225" t="str">
            <v>ESOMEPRAZOLE MG DR CAP 40MG (90 CT)</v>
          </cell>
          <cell r="C225" t="str">
            <v>G</v>
          </cell>
          <cell r="D225" t="str">
            <v>ESOMEPRAZOLE MAG DR</v>
          </cell>
          <cell r="E225" t="str">
            <v>ESOMEPRAZOLE MAG DR</v>
          </cell>
        </row>
        <row r="226">
          <cell r="A226">
            <v>68382084894</v>
          </cell>
          <cell r="B226" t="str">
            <v>ESOMEPRAZOLE MG OS 20MG (30 CT)</v>
          </cell>
          <cell r="C226" t="str">
            <v>G</v>
          </cell>
          <cell r="D226" t="str">
            <v>ESOMEPRAZOLE OS</v>
          </cell>
          <cell r="E226" t="str">
            <v>ESOMEPRAZOLE OS</v>
          </cell>
        </row>
        <row r="227">
          <cell r="A227">
            <v>68382084994</v>
          </cell>
          <cell r="B227" t="str">
            <v>ESOMEPRAZOLE MG OS 40MG (30 CT)</v>
          </cell>
          <cell r="C227" t="str">
            <v>G</v>
          </cell>
          <cell r="D227" t="str">
            <v>ESOMEPRAZOLE OS</v>
          </cell>
          <cell r="E227" t="str">
            <v>ESOMEPRAZOLE OS</v>
          </cell>
        </row>
        <row r="228">
          <cell r="A228">
            <v>70710119108</v>
          </cell>
          <cell r="B228" t="str">
            <v>ESTRADIOL TDS 2X WEEK 0.025MG/DAY (8 CT)</v>
          </cell>
          <cell r="C228" t="str">
            <v>G</v>
          </cell>
          <cell r="D228" t="str">
            <v>ESTRADIOL</v>
          </cell>
          <cell r="E228" t="str">
            <v>ESTRADIOL</v>
          </cell>
        </row>
        <row r="229">
          <cell r="A229">
            <v>70710119308</v>
          </cell>
          <cell r="B229" t="str">
            <v>ESTRADIOL TDS 2X WEEK 0.05MG/DAY (8 CT)</v>
          </cell>
          <cell r="C229" t="str">
            <v>G</v>
          </cell>
          <cell r="D229" t="str">
            <v>ESTRADIOL</v>
          </cell>
          <cell r="E229" t="str">
            <v>ESTRADIOL</v>
          </cell>
        </row>
        <row r="230">
          <cell r="A230">
            <v>70710119408</v>
          </cell>
          <cell r="B230" t="str">
            <v>ESTRADIOL TDS 2X WEEK 0.075MG/DAY (8 CT)</v>
          </cell>
          <cell r="C230" t="str">
            <v>G</v>
          </cell>
          <cell r="D230" t="str">
            <v>ESTRADIOL</v>
          </cell>
          <cell r="E230" t="str">
            <v>ESTRADIOL</v>
          </cell>
        </row>
        <row r="231">
          <cell r="A231">
            <v>70710119508</v>
          </cell>
          <cell r="B231" t="str">
            <v>ESTRADIOL TDS 2X WEEK 0.1MG/DAY (8 CT)</v>
          </cell>
          <cell r="C231" t="str">
            <v>G</v>
          </cell>
          <cell r="D231" t="str">
            <v>ESTRADIOL</v>
          </cell>
          <cell r="E231" t="str">
            <v>ESTRADIOL</v>
          </cell>
        </row>
        <row r="232">
          <cell r="A232">
            <v>70710119208</v>
          </cell>
          <cell r="B232" t="str">
            <v>ESTRADIOL TDS 2XWEEK 0.0375MG/DAY (8 CT)</v>
          </cell>
          <cell r="C232" t="str">
            <v>G</v>
          </cell>
          <cell r="D232" t="str">
            <v>ESTRADIOL</v>
          </cell>
          <cell r="E232" t="str">
            <v>ESTRADIOL</v>
          </cell>
        </row>
        <row r="233">
          <cell r="A233">
            <v>68382027101</v>
          </cell>
          <cell r="B233" t="str">
            <v>ETODOLAC ER TAB 400MG (100 CT)</v>
          </cell>
          <cell r="C233" t="str">
            <v>G</v>
          </cell>
          <cell r="D233" t="str">
            <v>Etodolac ER</v>
          </cell>
          <cell r="E233" t="str">
            <v>Etodolac ER</v>
          </cell>
        </row>
        <row r="234">
          <cell r="A234">
            <v>68382027114</v>
          </cell>
          <cell r="B234" t="str">
            <v>ETODOLAC ER TAB 400MG (60 CT)</v>
          </cell>
          <cell r="C234" t="str">
            <v>G</v>
          </cell>
          <cell r="D234" t="str">
            <v>Etodolac ER</v>
          </cell>
          <cell r="E234" t="str">
            <v>Etodolac ER</v>
          </cell>
        </row>
        <row r="235">
          <cell r="A235">
            <v>68382027201</v>
          </cell>
          <cell r="B235" t="str">
            <v>ETODOLAC ER TAB 500MG (100 CT)</v>
          </cell>
          <cell r="C235" t="str">
            <v>G</v>
          </cell>
          <cell r="D235" t="str">
            <v>Etodolac ER</v>
          </cell>
          <cell r="E235" t="str">
            <v>Etodolac ER</v>
          </cell>
        </row>
        <row r="236">
          <cell r="A236">
            <v>68382027301</v>
          </cell>
          <cell r="B236" t="str">
            <v>ETODOLAC ER TAB 600MG (100 CT)</v>
          </cell>
          <cell r="C236" t="str">
            <v>G</v>
          </cell>
          <cell r="D236" t="str">
            <v>Etodolac ER</v>
          </cell>
          <cell r="E236" t="str">
            <v>Etodolac ER</v>
          </cell>
        </row>
        <row r="237">
          <cell r="A237">
            <v>68382027314</v>
          </cell>
          <cell r="B237" t="str">
            <v>ETODOLAC ER TAB 600MG (60 CT)</v>
          </cell>
          <cell r="C237" t="str">
            <v>G</v>
          </cell>
          <cell r="D237" t="str">
            <v>Etodolac ER</v>
          </cell>
          <cell r="E237" t="str">
            <v>Etodolac ER</v>
          </cell>
        </row>
        <row r="238">
          <cell r="A238">
            <v>68382038306</v>
          </cell>
          <cell r="B238" t="str">
            <v>EXEMESTANE TAB 25MG (30 CT)</v>
          </cell>
          <cell r="C238" t="str">
            <v>G</v>
          </cell>
          <cell r="D238" t="str">
            <v>EXEMESTANE</v>
          </cell>
          <cell r="E238" t="str">
            <v>EXEMESTANE</v>
          </cell>
        </row>
        <row r="239">
          <cell r="A239">
            <v>68382077306</v>
          </cell>
          <cell r="B239" t="str">
            <v>EZETIMIBE TAB 10MG (30 CT)</v>
          </cell>
          <cell r="C239" t="str">
            <v>G</v>
          </cell>
          <cell r="D239" t="str">
            <v>EZETIMIBE</v>
          </cell>
          <cell r="E239" t="str">
            <v>EZETIMIBE</v>
          </cell>
        </row>
        <row r="240">
          <cell r="A240">
            <v>68382077305</v>
          </cell>
          <cell r="B240" t="str">
            <v>EZETIMIBE TAB 10MG (500 CT)</v>
          </cell>
          <cell r="C240" t="str">
            <v>G</v>
          </cell>
          <cell r="D240" t="str">
            <v>Ezetimibe</v>
          </cell>
          <cell r="E240" t="str">
            <v>Ezetimibe</v>
          </cell>
        </row>
        <row r="241">
          <cell r="A241">
            <v>68382077316</v>
          </cell>
          <cell r="B241" t="str">
            <v>EZETIMIBE TAB 10MG (90 CT)</v>
          </cell>
          <cell r="C241" t="str">
            <v>G</v>
          </cell>
          <cell r="D241" t="str">
            <v>EZETIMIBE</v>
          </cell>
          <cell r="E241" t="str">
            <v>EZETIMIBE</v>
          </cell>
        </row>
        <row r="242">
          <cell r="A242">
            <v>68382044405</v>
          </cell>
          <cell r="B242" t="str">
            <v>FAMOTIDINE OS 40MG/5ML (50ML)</v>
          </cell>
          <cell r="C242" t="str">
            <v>G</v>
          </cell>
          <cell r="D242" t="str">
            <v>Famotidine</v>
          </cell>
          <cell r="E242" t="str">
            <v>Famotidine</v>
          </cell>
        </row>
        <row r="243">
          <cell r="A243">
            <v>70710168301</v>
          </cell>
          <cell r="B243" t="str">
            <v>FAMOTIDINE TAB 20MG (100 CT)</v>
          </cell>
          <cell r="C243" t="str">
            <v>G</v>
          </cell>
          <cell r="D243" t="str">
            <v>FAMOTIDINE</v>
          </cell>
          <cell r="E243" t="str">
            <v>FAMOTIDINE</v>
          </cell>
        </row>
        <row r="244">
          <cell r="A244">
            <v>70710168300</v>
          </cell>
          <cell r="B244" t="str">
            <v>FAMOTIDINE TAB 20MG (1000 CT)</v>
          </cell>
          <cell r="C244" t="str">
            <v>G</v>
          </cell>
          <cell r="D244" t="str">
            <v>FAMOTIDINE</v>
          </cell>
          <cell r="E244" t="str">
            <v>FAMOTIDINE</v>
          </cell>
        </row>
        <row r="245">
          <cell r="A245">
            <v>70710168401</v>
          </cell>
          <cell r="B245" t="str">
            <v>FAMOTIDINE TAB 40MG (100 CT)</v>
          </cell>
          <cell r="C245" t="str">
            <v>G</v>
          </cell>
          <cell r="D245" t="str">
            <v>FAMOTIDINE</v>
          </cell>
          <cell r="E245" t="str">
            <v>FAMOTIDINE</v>
          </cell>
        </row>
        <row r="246">
          <cell r="A246">
            <v>70710168400</v>
          </cell>
          <cell r="B246" t="str">
            <v>FAMOTIDINE TAB 40MG (1000 CT)</v>
          </cell>
          <cell r="C246" t="str">
            <v>G</v>
          </cell>
          <cell r="D246" t="str">
            <v>FAMOTIDINE</v>
          </cell>
          <cell r="E246" t="str">
            <v>FAMOTIDINE</v>
          </cell>
        </row>
        <row r="247">
          <cell r="A247">
            <v>70710168405</v>
          </cell>
          <cell r="B247" t="str">
            <v>FAMOTIDINE TAB 40MG (500 CT)</v>
          </cell>
          <cell r="C247" t="str">
            <v>G</v>
          </cell>
          <cell r="D247" t="str">
            <v>FAMOTIDINE</v>
          </cell>
          <cell r="E247" t="str">
            <v>FAMOTIDINE</v>
          </cell>
        </row>
        <row r="248">
          <cell r="A248">
            <v>68382047906</v>
          </cell>
          <cell r="B248" t="str">
            <v>FESOTERODINE FUMARATE ER TAB 4MG (30 CT)</v>
          </cell>
          <cell r="C248" t="str">
            <v>G</v>
          </cell>
          <cell r="D248" t="str">
            <v>FESOTERODINE FUMARATE ER</v>
          </cell>
          <cell r="E248" t="str">
            <v>FESOTERODINE FUMARATE ER</v>
          </cell>
        </row>
        <row r="249">
          <cell r="A249">
            <v>68382048006</v>
          </cell>
          <cell r="B249" t="str">
            <v>FESOTERODINE FUMARATE ER TAB 8MG (30 CT)</v>
          </cell>
          <cell r="C249" t="str">
            <v>G</v>
          </cell>
          <cell r="D249" t="str">
            <v>FESOTERODINE FUMARATE ER</v>
          </cell>
          <cell r="E249" t="str">
            <v>FESOTERODINE FUMARATE ER</v>
          </cell>
        </row>
        <row r="250">
          <cell r="A250">
            <v>68382091206</v>
          </cell>
          <cell r="B250" t="str">
            <v>FINGOLIMOD CAP 0.5MG (30 CT)</v>
          </cell>
          <cell r="C250" t="str">
            <v>G</v>
          </cell>
          <cell r="D250" t="str">
            <v>Fingolimod</v>
          </cell>
          <cell r="E250" t="str">
            <v>Fingolimod</v>
          </cell>
        </row>
        <row r="251">
          <cell r="A251">
            <v>70710113801</v>
          </cell>
          <cell r="B251" t="str">
            <v>FLUCONAZOLE TAB 100MG (100 CT)</v>
          </cell>
          <cell r="C251" t="str">
            <v>G</v>
          </cell>
          <cell r="D251" t="str">
            <v>Fluconazole</v>
          </cell>
          <cell r="E251" t="str">
            <v>Fluconazole</v>
          </cell>
        </row>
        <row r="252">
          <cell r="A252">
            <v>70710113803</v>
          </cell>
          <cell r="B252" t="str">
            <v>FLUCONAZOLE TAB 100MG (30 CT)</v>
          </cell>
          <cell r="C252" t="str">
            <v>G</v>
          </cell>
          <cell r="D252" t="str">
            <v>Fluconazole</v>
          </cell>
          <cell r="E252" t="str">
            <v>Fluconazole</v>
          </cell>
        </row>
        <row r="253">
          <cell r="A253">
            <v>70710113908</v>
          </cell>
          <cell r="B253" t="str">
            <v>FLUCONAZOLE TAB 150MG (12 CT)</v>
          </cell>
          <cell r="C253" t="str">
            <v>G</v>
          </cell>
          <cell r="D253" t="str">
            <v>Fluconazole</v>
          </cell>
          <cell r="E253" t="str">
            <v>Fluconazole</v>
          </cell>
        </row>
        <row r="254">
          <cell r="A254">
            <v>70710114001</v>
          </cell>
          <cell r="B254" t="str">
            <v>FLUCONAZOLE TAB 200MG (100 CT)</v>
          </cell>
          <cell r="C254" t="str">
            <v>G</v>
          </cell>
          <cell r="D254" t="str">
            <v>Fluconazole</v>
          </cell>
          <cell r="E254" t="str">
            <v>Fluconazole</v>
          </cell>
        </row>
        <row r="255">
          <cell r="A255">
            <v>70710114003</v>
          </cell>
          <cell r="B255" t="str">
            <v>FLUCONAZOLE TAB 200MG (30 CT)</v>
          </cell>
          <cell r="C255" t="str">
            <v>G</v>
          </cell>
          <cell r="D255" t="str">
            <v>Fluconazole</v>
          </cell>
          <cell r="E255" t="str">
            <v>Fluconazole</v>
          </cell>
        </row>
        <row r="256">
          <cell r="A256">
            <v>70710113703</v>
          </cell>
          <cell r="B256" t="str">
            <v>FLUCONAZOLE TAB 50MG (30 CT)</v>
          </cell>
          <cell r="C256" t="str">
            <v>G</v>
          </cell>
          <cell r="D256" t="str">
            <v>Fluconazole</v>
          </cell>
          <cell r="E256" t="str">
            <v>Fluconazole</v>
          </cell>
        </row>
        <row r="257">
          <cell r="A257">
            <v>70710128403</v>
          </cell>
          <cell r="B257" t="str">
            <v>FLUOCINONIDE TOP SOL 0.05% (60ML)</v>
          </cell>
          <cell r="C257" t="str">
            <v>G</v>
          </cell>
          <cell r="D257" t="str">
            <v>FLUOCINONIDE</v>
          </cell>
          <cell r="E257" t="str">
            <v>FLUOCINONIDE</v>
          </cell>
        </row>
        <row r="258">
          <cell r="A258">
            <v>70710149101</v>
          </cell>
          <cell r="B258" t="str">
            <v>FLUPHENAZINE HCL TAB 10MG (100 CT)</v>
          </cell>
          <cell r="C258" t="str">
            <v>G</v>
          </cell>
          <cell r="D258" t="str">
            <v>FLUPHENAZINE HCL</v>
          </cell>
          <cell r="E258" t="str">
            <v>FLUPHENAZINE HCL</v>
          </cell>
        </row>
        <row r="259">
          <cell r="A259">
            <v>70710149105</v>
          </cell>
          <cell r="B259" t="str">
            <v>FLUPHENAZINE HCL TAB 10MG (500 CT)</v>
          </cell>
          <cell r="C259" t="str">
            <v>G</v>
          </cell>
          <cell r="D259" t="str">
            <v>FLUPHENAZINE HCL</v>
          </cell>
          <cell r="E259" t="str">
            <v>FLUPHENAZINE HCL</v>
          </cell>
        </row>
        <row r="260">
          <cell r="A260">
            <v>70710148801</v>
          </cell>
          <cell r="B260" t="str">
            <v>FLUPHENAZINE HCL TAB 1MG (100 CT)</v>
          </cell>
          <cell r="C260" t="str">
            <v>G</v>
          </cell>
          <cell r="D260" t="str">
            <v>FLUPHENAZINE HCL</v>
          </cell>
          <cell r="E260" t="str">
            <v>FLUPHENAZINE HCL</v>
          </cell>
        </row>
        <row r="261">
          <cell r="A261">
            <v>70710148901</v>
          </cell>
          <cell r="B261" t="str">
            <v>FLUPHENAZINE HCL TAB 2.5MG (100 CT)</v>
          </cell>
          <cell r="C261" t="str">
            <v>G</v>
          </cell>
          <cell r="D261" t="str">
            <v>FLUPHENAZINE HCL</v>
          </cell>
          <cell r="E261" t="str">
            <v>FLUPHENAZINE HCL</v>
          </cell>
        </row>
        <row r="262">
          <cell r="A262">
            <v>70710149001</v>
          </cell>
          <cell r="B262" t="str">
            <v>FLUPHENAZINE HCL TAB 5MG (100 CT)</v>
          </cell>
          <cell r="C262" t="str">
            <v>G</v>
          </cell>
          <cell r="D262" t="str">
            <v>FLUPHENAZINE HCL</v>
          </cell>
          <cell r="E262" t="str">
            <v>FLUPHENAZINE HCL</v>
          </cell>
        </row>
        <row r="263">
          <cell r="A263">
            <v>70710149005</v>
          </cell>
          <cell r="B263" t="str">
            <v>FLUPHENAZINE HCL TAB 5MG (500 CT)</v>
          </cell>
          <cell r="C263" t="str">
            <v>G</v>
          </cell>
          <cell r="D263" t="str">
            <v>FLUPHENAZINE HCL</v>
          </cell>
          <cell r="E263" t="str">
            <v>FLUPHENAZINE HCL</v>
          </cell>
        </row>
        <row r="264">
          <cell r="A264">
            <v>70710147801</v>
          </cell>
          <cell r="B264" t="str">
            <v>FOMEPIZOLE INJ 1.5G/1.5ML (1 VIAL)</v>
          </cell>
          <cell r="C264" t="str">
            <v>G</v>
          </cell>
          <cell r="D264" t="str">
            <v>FOMEPIZOLE</v>
          </cell>
          <cell r="E264" t="str">
            <v>FOMEPIZOLE</v>
          </cell>
        </row>
        <row r="265">
          <cell r="A265">
            <v>70710151706</v>
          </cell>
          <cell r="B265" t="str">
            <v>FONDAPARINUX INJ 10MG/0.8ML (10X0.8ML)</v>
          </cell>
          <cell r="C265" t="str">
            <v>G</v>
          </cell>
          <cell r="D265" t="str">
            <v>FONDAPARINUX</v>
          </cell>
          <cell r="E265" t="str">
            <v>FONDAPARINUX</v>
          </cell>
        </row>
        <row r="266">
          <cell r="A266">
            <v>70710151709</v>
          </cell>
          <cell r="B266" t="str">
            <v>FONDAPARINUX INJ 10MG/0.8ML (2X0.8ML)</v>
          </cell>
          <cell r="C266" t="str">
            <v>G</v>
          </cell>
          <cell r="D266" t="str">
            <v>FONDAPARINUX</v>
          </cell>
          <cell r="E266" t="str">
            <v>FONDAPARINUX</v>
          </cell>
        </row>
        <row r="267">
          <cell r="A267">
            <v>70710151406</v>
          </cell>
          <cell r="B267" t="str">
            <v>FONDAPARINUX INJ 2.5MG/0.5ML (10X0.5ML)</v>
          </cell>
          <cell r="C267" t="str">
            <v>G</v>
          </cell>
          <cell r="D267" t="str">
            <v>FONDAPARINUX</v>
          </cell>
          <cell r="E267" t="str">
            <v>FONDAPARINUX</v>
          </cell>
        </row>
        <row r="268">
          <cell r="A268">
            <v>70710151409</v>
          </cell>
          <cell r="B268" t="str">
            <v>FONDAPARINUX INJ 2.5MG/0.5ML (2X0.5ML)</v>
          </cell>
          <cell r="C268" t="str">
            <v>G</v>
          </cell>
          <cell r="D268" t="str">
            <v>FONDAPARINUX</v>
          </cell>
          <cell r="E268" t="str">
            <v>FONDAPARINUX</v>
          </cell>
        </row>
        <row r="269">
          <cell r="A269">
            <v>70710151506</v>
          </cell>
          <cell r="B269" t="str">
            <v>FONDAPARINUX INJ 5MG/0.4ML (10X0.4ML)</v>
          </cell>
          <cell r="C269" t="str">
            <v>G</v>
          </cell>
          <cell r="D269" t="str">
            <v>FONDAPARINUX</v>
          </cell>
          <cell r="E269" t="str">
            <v>FONDAPARINUX</v>
          </cell>
        </row>
        <row r="270">
          <cell r="A270">
            <v>70710151509</v>
          </cell>
          <cell r="B270" t="str">
            <v>FONDAPARINUX INJ 5MG/0.4ML (2X0.4ML)</v>
          </cell>
          <cell r="C270" t="str">
            <v>G</v>
          </cell>
          <cell r="D270" t="str">
            <v>FONDAPARINUX</v>
          </cell>
          <cell r="E270" t="str">
            <v>FONDAPARINUX</v>
          </cell>
        </row>
        <row r="271">
          <cell r="A271">
            <v>70710151606</v>
          </cell>
          <cell r="B271" t="str">
            <v>FONDAPARINUX INJ 7.5MG/0.6ML (10X0.6ML)</v>
          </cell>
          <cell r="C271" t="str">
            <v>G</v>
          </cell>
          <cell r="D271" t="str">
            <v>FONDAPARINUX</v>
          </cell>
          <cell r="E271" t="str">
            <v>FONDAPARINUX</v>
          </cell>
        </row>
        <row r="272">
          <cell r="A272">
            <v>70710151609</v>
          </cell>
          <cell r="B272" t="str">
            <v>FONDAPARINUX INJ 7.5MG/0.6ML (2X0.6ML)</v>
          </cell>
          <cell r="C272" t="str">
            <v>G</v>
          </cell>
          <cell r="D272" t="str">
            <v>FONDAPARINUX</v>
          </cell>
          <cell r="E272" t="str">
            <v>FONDAPARINUX</v>
          </cell>
        </row>
        <row r="273">
          <cell r="A273">
            <v>70710168808</v>
          </cell>
          <cell r="B273" t="str">
            <v>FULVESTRANT INJ 250MG/5ML (2X5ML)</v>
          </cell>
          <cell r="C273" t="str">
            <v>G</v>
          </cell>
          <cell r="D273" t="str">
            <v>FULVESTRANT</v>
          </cell>
          <cell r="E273" t="str">
            <v>FULVESTRANT</v>
          </cell>
        </row>
        <row r="274">
          <cell r="A274">
            <v>68382020401</v>
          </cell>
          <cell r="B274" t="str">
            <v>GABAPENTIN TAB 600MG (100 CT)</v>
          </cell>
          <cell r="C274" t="str">
            <v>G</v>
          </cell>
          <cell r="D274" t="str">
            <v>Gabapentin</v>
          </cell>
          <cell r="E274" t="str">
            <v>Gabapentin</v>
          </cell>
        </row>
        <row r="275">
          <cell r="A275">
            <v>68382020405</v>
          </cell>
          <cell r="B275" t="str">
            <v>GABAPENTIN TAB 600MG (500 CT)</v>
          </cell>
          <cell r="C275" t="str">
            <v>G</v>
          </cell>
          <cell r="D275" t="str">
            <v>Gabapentin</v>
          </cell>
          <cell r="E275" t="str">
            <v>Gabapentin</v>
          </cell>
        </row>
        <row r="276">
          <cell r="A276">
            <v>68382020501</v>
          </cell>
          <cell r="B276" t="str">
            <v>GABAPENTIN TAB 800MG (100 CT)</v>
          </cell>
          <cell r="C276" t="str">
            <v>G</v>
          </cell>
          <cell r="D276" t="str">
            <v>Gabapentin</v>
          </cell>
          <cell r="E276" t="str">
            <v>Gabapentin</v>
          </cell>
        </row>
        <row r="277">
          <cell r="A277">
            <v>68382020505</v>
          </cell>
          <cell r="B277" t="str">
            <v>GABAPENTIN TAB 800MG (500 CT)</v>
          </cell>
          <cell r="C277" t="str">
            <v>G</v>
          </cell>
          <cell r="D277" t="str">
            <v>Gabapentin</v>
          </cell>
          <cell r="E277" t="str">
            <v>Gabapentin</v>
          </cell>
        </row>
        <row r="278">
          <cell r="A278">
            <v>68382060816</v>
          </cell>
          <cell r="B278" t="str">
            <v>GABAPENTIN TAB-GR 300MG (90 CT)</v>
          </cell>
          <cell r="C278" t="str">
            <v>G</v>
          </cell>
          <cell r="D278" t="str">
            <v>GABAPENTIN</v>
          </cell>
          <cell r="E278" t="str">
            <v>GABAPENTIN</v>
          </cell>
        </row>
        <row r="279">
          <cell r="A279">
            <v>68382060716</v>
          </cell>
          <cell r="B279" t="str">
            <v>GABAPENTIN TAB-GR 600MG (90 CT)</v>
          </cell>
          <cell r="C279" t="str">
            <v>G</v>
          </cell>
          <cell r="D279" t="str">
            <v>GABAPENTIN</v>
          </cell>
          <cell r="E279" t="str">
            <v>GABAPENTIN</v>
          </cell>
        </row>
        <row r="280">
          <cell r="A280">
            <v>68382018401</v>
          </cell>
          <cell r="B280" t="str">
            <v>GLIPIZIDE/MET TAB 2.5/250MG (100 CT)</v>
          </cell>
          <cell r="C280" t="str">
            <v>G</v>
          </cell>
          <cell r="D280" t="str">
            <v>Glipizide &amp; Metformin</v>
          </cell>
          <cell r="E280" t="str">
            <v>Glipizide &amp; Metformin</v>
          </cell>
        </row>
        <row r="281">
          <cell r="A281">
            <v>68382018501</v>
          </cell>
          <cell r="B281" t="str">
            <v>GLIPIZIDE/MET TAB 2.5/500MG (100 CT)</v>
          </cell>
          <cell r="C281" t="str">
            <v>G</v>
          </cell>
          <cell r="D281" t="str">
            <v>Glipizide &amp; Metformin</v>
          </cell>
          <cell r="E281" t="str">
            <v>Glipizide &amp; Metformin</v>
          </cell>
        </row>
        <row r="282">
          <cell r="A282">
            <v>68382018601</v>
          </cell>
          <cell r="B282" t="str">
            <v>GLIPIZIDE/MET TAB 5/500MG (100 CT)</v>
          </cell>
          <cell r="C282" t="str">
            <v>G</v>
          </cell>
          <cell r="D282" t="str">
            <v>Glipizide &amp; Metformin</v>
          </cell>
          <cell r="E282" t="str">
            <v>Glipizide &amp; Metformin</v>
          </cell>
        </row>
        <row r="283">
          <cell r="A283">
            <v>70710146301</v>
          </cell>
          <cell r="B283" t="str">
            <v>HALOPERIDOL DEC INJ 100MG/ML (1X1ML)</v>
          </cell>
          <cell r="C283" t="str">
            <v>G</v>
          </cell>
          <cell r="D283" t="str">
            <v>HALOPERIDOL DEC</v>
          </cell>
          <cell r="E283" t="str">
            <v>HALOPERIDOL DEC</v>
          </cell>
        </row>
        <row r="284">
          <cell r="A284">
            <v>70710146401</v>
          </cell>
          <cell r="B284" t="str">
            <v>HALOPERIDOL DEC INJ 100MG/ML (1X5ML)</v>
          </cell>
          <cell r="C284" t="str">
            <v>G</v>
          </cell>
          <cell r="D284" t="str">
            <v>HALOPERIDOL DEC</v>
          </cell>
          <cell r="E284" t="str">
            <v>HALOPERIDOL DEC</v>
          </cell>
        </row>
        <row r="285">
          <cell r="A285">
            <v>70710146305</v>
          </cell>
          <cell r="B285" t="str">
            <v>HALOPERIDOL DEC INJ 100MG/ML (5X1ML)</v>
          </cell>
          <cell r="C285" t="str">
            <v>G</v>
          </cell>
          <cell r="D285" t="str">
            <v>HALOPERIDOL DEC</v>
          </cell>
          <cell r="E285" t="str">
            <v>HALOPERIDOL DEC</v>
          </cell>
        </row>
        <row r="286">
          <cell r="A286">
            <v>70710146405</v>
          </cell>
          <cell r="B286" t="str">
            <v>HALOPERIDOL DEC INJ 100MG/ML (5X5ML)</v>
          </cell>
          <cell r="C286" t="str">
            <v>G</v>
          </cell>
          <cell r="D286" t="str">
            <v>HALOPERIDOL DEC</v>
          </cell>
          <cell r="E286" t="str">
            <v>HALOPERIDOL DEC</v>
          </cell>
        </row>
        <row r="287">
          <cell r="A287">
            <v>70710146106</v>
          </cell>
          <cell r="B287" t="str">
            <v>HALOPERIDOL DEC INJ 50MG/ML (10X1ML)</v>
          </cell>
          <cell r="C287" t="str">
            <v>G</v>
          </cell>
          <cell r="D287" t="str">
            <v>HALOPERIDOL DEC</v>
          </cell>
          <cell r="E287" t="str">
            <v>HALOPERIDOL DEC</v>
          </cell>
        </row>
        <row r="288">
          <cell r="A288">
            <v>70710146201</v>
          </cell>
          <cell r="B288" t="str">
            <v>HALOPERIDOL DEC INJ 50MG/ML (1X5ML)</v>
          </cell>
          <cell r="C288" t="str">
            <v>G</v>
          </cell>
          <cell r="D288" t="str">
            <v>HALOPERIDOL DEC</v>
          </cell>
          <cell r="E288" t="str">
            <v>HALOPERIDOL DEC</v>
          </cell>
        </row>
        <row r="289">
          <cell r="A289">
            <v>70710146109</v>
          </cell>
          <cell r="B289" t="str">
            <v>HALOPERIDOL DEC INJ 50MG/ML (3X1ML)</v>
          </cell>
          <cell r="C289" t="str">
            <v>G</v>
          </cell>
          <cell r="D289" t="str">
            <v>HALOPERIDOL DEC</v>
          </cell>
          <cell r="E289" t="str">
            <v>HALOPERIDOL DEC</v>
          </cell>
        </row>
        <row r="290">
          <cell r="A290">
            <v>68382040701</v>
          </cell>
          <cell r="B290" t="str">
            <v>HALOPERIDOL TAB 0.5MG (100 CT)</v>
          </cell>
          <cell r="C290" t="str">
            <v>G</v>
          </cell>
          <cell r="D290" t="str">
            <v>HALOPERIDOL</v>
          </cell>
          <cell r="E290" t="str">
            <v>HALOPERIDOL</v>
          </cell>
        </row>
        <row r="291">
          <cell r="A291">
            <v>68382008001</v>
          </cell>
          <cell r="B291" t="str">
            <v>HALOPERIDOL TAB 10MG (100 CT)</v>
          </cell>
          <cell r="C291" t="str">
            <v>G</v>
          </cell>
          <cell r="D291" t="str">
            <v>Haloperidol</v>
          </cell>
          <cell r="E291" t="str">
            <v>Haloperidol</v>
          </cell>
        </row>
        <row r="292">
          <cell r="A292">
            <v>68382040801</v>
          </cell>
          <cell r="B292" t="str">
            <v>HALOPERIDOL TAB 1MG (100 CT)</v>
          </cell>
          <cell r="C292" t="str">
            <v>G</v>
          </cell>
          <cell r="D292" t="str">
            <v>HALOPERIDOL</v>
          </cell>
          <cell r="E292" t="str">
            <v>HALOPERIDOL</v>
          </cell>
        </row>
        <row r="293">
          <cell r="A293">
            <v>68382008101</v>
          </cell>
          <cell r="B293" t="str">
            <v>HALOPERIDOL TAB 20MG (100 CT)</v>
          </cell>
          <cell r="C293" t="str">
            <v>G</v>
          </cell>
          <cell r="D293" t="str">
            <v>Haloperidol</v>
          </cell>
          <cell r="E293" t="str">
            <v>Haloperidol</v>
          </cell>
        </row>
        <row r="294">
          <cell r="A294">
            <v>68382040901</v>
          </cell>
          <cell r="B294" t="str">
            <v>HALOPERIDOL TAB 2MG (100 CT)</v>
          </cell>
          <cell r="C294" t="str">
            <v>G</v>
          </cell>
          <cell r="D294" t="str">
            <v>HALOPERIDOL</v>
          </cell>
          <cell r="E294" t="str">
            <v>HALOPERIDOL</v>
          </cell>
        </row>
        <row r="295">
          <cell r="A295">
            <v>68382007901</v>
          </cell>
          <cell r="B295" t="str">
            <v>HALOPERIDOL TAB 5MG (100 CT)</v>
          </cell>
          <cell r="C295" t="str">
            <v>G</v>
          </cell>
          <cell r="D295" t="str">
            <v>Haloperidol</v>
          </cell>
          <cell r="E295" t="str">
            <v>Haloperidol</v>
          </cell>
        </row>
        <row r="296">
          <cell r="A296">
            <v>68382007910</v>
          </cell>
          <cell r="B296" t="str">
            <v>HALOPERIDOL TAB 5MG (1000 CT)</v>
          </cell>
          <cell r="C296" t="str">
            <v>G</v>
          </cell>
          <cell r="D296" t="str">
            <v>Haloperidol</v>
          </cell>
          <cell r="E296" t="str">
            <v>Haloperidol</v>
          </cell>
        </row>
        <row r="297">
          <cell r="A297">
            <v>68382009601</v>
          </cell>
          <cell r="B297" t="str">
            <v>HYDROXYCHLOROQUINE TAB 200MG (100 CT)</v>
          </cell>
          <cell r="C297" t="str">
            <v>G</v>
          </cell>
          <cell r="D297" t="str">
            <v>Hydroxychloroquine</v>
          </cell>
          <cell r="E297" t="str">
            <v>Hydroxychloroquine</v>
          </cell>
        </row>
        <row r="298">
          <cell r="A298">
            <v>68382009605</v>
          </cell>
          <cell r="B298" t="str">
            <v>HYDROXYCHLOROQUINE TAB 200MG (500 CT)</v>
          </cell>
          <cell r="C298" t="str">
            <v>G</v>
          </cell>
          <cell r="D298" t="str">
            <v>Hydroxychloroquine</v>
          </cell>
          <cell r="E298" t="str">
            <v>Hydroxychloroquine</v>
          </cell>
        </row>
        <row r="299">
          <cell r="A299">
            <v>70710185207</v>
          </cell>
          <cell r="B299" t="str">
            <v>INDOMETHACIN SUPPOSITORY 50MG (30CT)</v>
          </cell>
          <cell r="C299" t="str">
            <v>G</v>
          </cell>
          <cell r="D299" t="str">
            <v>INDOMETHACIN</v>
          </cell>
          <cell r="E299" t="str">
            <v>INDOMETHACIN</v>
          </cell>
        </row>
        <row r="300">
          <cell r="A300">
            <v>70710114901</v>
          </cell>
          <cell r="B300" t="str">
            <v>ISOSORBIDE DINITRATE TAB 10MG (100 CT)</v>
          </cell>
          <cell r="C300" t="str">
            <v>G</v>
          </cell>
          <cell r="D300" t="str">
            <v>ISOSORBIDE DINITRATE</v>
          </cell>
          <cell r="E300" t="str">
            <v>ISOSORBIDE DINITRATE</v>
          </cell>
        </row>
        <row r="301">
          <cell r="A301">
            <v>70710115001</v>
          </cell>
          <cell r="B301" t="str">
            <v>ISOSORBIDE DINITRATE TAB 20MG (100 CT)</v>
          </cell>
          <cell r="C301" t="str">
            <v>G</v>
          </cell>
          <cell r="D301" t="str">
            <v>ISOSORBIDE DINITRATE</v>
          </cell>
          <cell r="E301" t="str">
            <v>ISOSORBIDE DINITRATE</v>
          </cell>
        </row>
        <row r="302">
          <cell r="A302">
            <v>70710115101</v>
          </cell>
          <cell r="B302" t="str">
            <v>ISOSORBIDE DINITRATE TAB 30MG (100 CT)</v>
          </cell>
          <cell r="C302" t="str">
            <v>G</v>
          </cell>
          <cell r="D302" t="str">
            <v>ISOSORBIDE DINITRATE</v>
          </cell>
          <cell r="E302" t="str">
            <v>ISOSORBIDE DINITRATE</v>
          </cell>
        </row>
        <row r="303">
          <cell r="A303">
            <v>70710115201</v>
          </cell>
          <cell r="B303" t="str">
            <v>ISOSORBIDE DINITRATE TAB 40MG (100 CT)</v>
          </cell>
          <cell r="C303" t="str">
            <v>G</v>
          </cell>
          <cell r="D303" t="str">
            <v>ISOSORBIDE DINITRATE</v>
          </cell>
          <cell r="E303" t="str">
            <v>ISOSORBIDE DINITRATE</v>
          </cell>
        </row>
        <row r="304">
          <cell r="A304">
            <v>70710114801</v>
          </cell>
          <cell r="B304" t="str">
            <v>ISOSORBIDE DINITRATE TAB 5MG (100 CT)</v>
          </cell>
          <cell r="C304" t="str">
            <v>G</v>
          </cell>
          <cell r="D304" t="str">
            <v>ISOSORBIDE DINITRATE</v>
          </cell>
          <cell r="E304" t="str">
            <v>ISOSORBIDE DINITRATE</v>
          </cell>
        </row>
        <row r="305">
          <cell r="A305">
            <v>70710102208</v>
          </cell>
          <cell r="B305" t="str">
            <v>ISOTRETINOIN CAP-CL 10MG (30 CT)</v>
          </cell>
          <cell r="C305" t="str">
            <v>G</v>
          </cell>
          <cell r="D305" t="str">
            <v>ISOTRETINOIN</v>
          </cell>
          <cell r="E305" t="str">
            <v>ISOTRETINOIN</v>
          </cell>
        </row>
        <row r="306">
          <cell r="A306">
            <v>70710102308</v>
          </cell>
          <cell r="B306" t="str">
            <v>ISOTRETINOIN CAP-CL 20MG (30 CT)</v>
          </cell>
          <cell r="C306" t="str">
            <v>G</v>
          </cell>
          <cell r="D306" t="str">
            <v>ISOTRETINOIN</v>
          </cell>
          <cell r="E306" t="str">
            <v>ISOTRETINOIN</v>
          </cell>
        </row>
        <row r="307">
          <cell r="A307">
            <v>70710102408</v>
          </cell>
          <cell r="B307" t="str">
            <v>ISOTRETINOIN CAP-CL 30MG (30 CT)</v>
          </cell>
          <cell r="C307" t="str">
            <v>G</v>
          </cell>
          <cell r="D307" t="str">
            <v>ISOTRETINOIN</v>
          </cell>
          <cell r="E307" t="str">
            <v>ISOTRETINOIN</v>
          </cell>
        </row>
        <row r="308">
          <cell r="A308">
            <v>70710102508</v>
          </cell>
          <cell r="B308" t="str">
            <v>ISOTRETINOIN CAP-CL 40MG (30 CT)</v>
          </cell>
          <cell r="C308" t="str">
            <v>G</v>
          </cell>
          <cell r="D308" t="str">
            <v>ISOTRETINOIN</v>
          </cell>
          <cell r="E308" t="str">
            <v>ISOTRETINOIN</v>
          </cell>
        </row>
        <row r="309">
          <cell r="A309">
            <v>70710171001</v>
          </cell>
          <cell r="B309" t="str">
            <v>KETOROLAC TROMETHAMINE TAB 10MG (100 CT)</v>
          </cell>
          <cell r="C309" t="str">
            <v>G</v>
          </cell>
          <cell r="D309" t="str">
            <v>KETOROLAC TROMET</v>
          </cell>
          <cell r="E309" t="str">
            <v>KETOROLAC TROMET</v>
          </cell>
        </row>
        <row r="310">
          <cell r="A310">
            <v>68382079801</v>
          </cell>
          <cell r="B310" t="str">
            <v>LABETALOL HCL TAB 100MG (100 CT)</v>
          </cell>
          <cell r="C310" t="str">
            <v>G</v>
          </cell>
          <cell r="D310" t="str">
            <v>Labetalol</v>
          </cell>
          <cell r="E310" t="str">
            <v>Labetalol</v>
          </cell>
        </row>
        <row r="311">
          <cell r="A311">
            <v>68382079805</v>
          </cell>
          <cell r="B311" t="str">
            <v>LABETALOL HCL TAB 100MG (500 CT)</v>
          </cell>
          <cell r="C311" t="str">
            <v>G</v>
          </cell>
          <cell r="D311" t="str">
            <v>Labetalol</v>
          </cell>
          <cell r="E311" t="str">
            <v>Labetalol</v>
          </cell>
        </row>
        <row r="312">
          <cell r="A312">
            <v>68382079901</v>
          </cell>
          <cell r="B312" t="str">
            <v>LABETALOL HCL TAB 200MG (100 CT)</v>
          </cell>
          <cell r="C312" t="str">
            <v>G</v>
          </cell>
          <cell r="D312" t="str">
            <v>Labetalol</v>
          </cell>
          <cell r="E312" t="str">
            <v>Labetalol</v>
          </cell>
        </row>
        <row r="313">
          <cell r="A313">
            <v>68382079905</v>
          </cell>
          <cell r="B313" t="str">
            <v>LABETALOL HCL TAB 200MG (500 CT)</v>
          </cell>
          <cell r="C313" t="str">
            <v>G</v>
          </cell>
          <cell r="D313" t="str">
            <v>Labetalol</v>
          </cell>
          <cell r="E313" t="str">
            <v>Labetalol</v>
          </cell>
        </row>
        <row r="314">
          <cell r="A314">
            <v>68382080001</v>
          </cell>
          <cell r="B314" t="str">
            <v>LABETALOL HCL TAB 300MG (100 CT)</v>
          </cell>
          <cell r="C314" t="str">
            <v>G</v>
          </cell>
          <cell r="D314" t="str">
            <v>Labetalol</v>
          </cell>
          <cell r="E314" t="str">
            <v>Labetalol</v>
          </cell>
        </row>
        <row r="315">
          <cell r="A315">
            <v>68382080005</v>
          </cell>
          <cell r="B315" t="str">
            <v>LABETALOL HCL TAB 300MG (500 CT)</v>
          </cell>
          <cell r="C315" t="str">
            <v>G</v>
          </cell>
          <cell r="D315" t="str">
            <v>Labetalol</v>
          </cell>
          <cell r="E315" t="str">
            <v>Labetalol</v>
          </cell>
        </row>
        <row r="316">
          <cell r="A316">
            <v>70710135906</v>
          </cell>
          <cell r="B316" t="str">
            <v>LACOSAMIDE INJ 200MG/20ML (10X20ML)</v>
          </cell>
          <cell r="C316" t="str">
            <v>G</v>
          </cell>
          <cell r="D316" t="str">
            <v>LACOSAMIDE</v>
          </cell>
          <cell r="E316" t="str">
            <v>LACOSAMIDE</v>
          </cell>
        </row>
        <row r="317">
          <cell r="A317">
            <v>68382098106</v>
          </cell>
          <cell r="B317" t="str">
            <v>LAMOTRIGINE ER TAB 100MG (30 CT)</v>
          </cell>
          <cell r="C317" t="str">
            <v>G</v>
          </cell>
          <cell r="D317" t="str">
            <v>LAMOTRIGINE ER</v>
          </cell>
          <cell r="E317" t="str">
            <v>LAMOTRIGINE ER</v>
          </cell>
        </row>
        <row r="318">
          <cell r="A318">
            <v>68382098206</v>
          </cell>
          <cell r="B318" t="str">
            <v>LAMOTRIGINE ER TAB 200MG (30 CT)</v>
          </cell>
          <cell r="C318" t="str">
            <v>G</v>
          </cell>
          <cell r="D318" t="str">
            <v>LAMOTRIGINE ER</v>
          </cell>
          <cell r="E318" t="str">
            <v>LAMOTRIGINE ER</v>
          </cell>
        </row>
        <row r="319">
          <cell r="A319">
            <v>68382098306</v>
          </cell>
          <cell r="B319" t="str">
            <v>LAMOTRIGINE ER TAB 250MG (30 CT)</v>
          </cell>
          <cell r="C319" t="str">
            <v>G</v>
          </cell>
          <cell r="D319" t="str">
            <v>LAMOTRIGINE ER</v>
          </cell>
          <cell r="E319" t="str">
            <v>LAMOTRIGINE ER</v>
          </cell>
        </row>
        <row r="320">
          <cell r="A320">
            <v>68382097906</v>
          </cell>
          <cell r="B320" t="str">
            <v>LAMOTRIGINE ER TAB 25MG (30 CT)</v>
          </cell>
          <cell r="C320" t="str">
            <v>G</v>
          </cell>
          <cell r="D320" t="str">
            <v>LAMOTRIGINE ER</v>
          </cell>
          <cell r="E320" t="str">
            <v>LAMOTRIGINE ER</v>
          </cell>
        </row>
        <row r="321">
          <cell r="A321">
            <v>68382098406</v>
          </cell>
          <cell r="B321" t="str">
            <v>LAMOTRIGINE ER TAB 300MG (30 CT)</v>
          </cell>
          <cell r="C321" t="str">
            <v>G</v>
          </cell>
          <cell r="D321" t="str">
            <v>LAMOTRIGINE ER</v>
          </cell>
          <cell r="E321" t="str">
            <v>LAMOTRIGINE ER</v>
          </cell>
        </row>
        <row r="322">
          <cell r="A322">
            <v>68382098006</v>
          </cell>
          <cell r="B322" t="str">
            <v>LAMOTRIGINE ER TAB 50MG (30 CT)</v>
          </cell>
          <cell r="C322" t="str">
            <v>G</v>
          </cell>
          <cell r="D322" t="str">
            <v>LAMOTRIGINE ER</v>
          </cell>
          <cell r="E322" t="str">
            <v>LAMOTRIGINE ER</v>
          </cell>
        </row>
        <row r="323">
          <cell r="A323">
            <v>68382000801</v>
          </cell>
          <cell r="B323" t="str">
            <v>LAMOTRIGINE TAB 100MG (100 CT)</v>
          </cell>
          <cell r="C323" t="str">
            <v>G</v>
          </cell>
          <cell r="D323" t="str">
            <v>Lamotrigine</v>
          </cell>
          <cell r="E323" t="str">
            <v>Lamotrigine</v>
          </cell>
        </row>
        <row r="324">
          <cell r="A324">
            <v>68382000810</v>
          </cell>
          <cell r="B324" t="str">
            <v>LAMOTRIGINE TAB 100MG (1000 CT)</v>
          </cell>
          <cell r="C324" t="str">
            <v>G</v>
          </cell>
          <cell r="D324" t="str">
            <v>Lamotrigine</v>
          </cell>
          <cell r="E324" t="str">
            <v>Lamotrigine</v>
          </cell>
        </row>
        <row r="325">
          <cell r="A325">
            <v>68382000905</v>
          </cell>
          <cell r="B325" t="str">
            <v>LAMOTRIGINE TAB 150MG (500 CT)</v>
          </cell>
          <cell r="C325" t="str">
            <v>G</v>
          </cell>
          <cell r="D325" t="str">
            <v>Lamotrigine</v>
          </cell>
          <cell r="E325" t="str">
            <v>Lamotrigine</v>
          </cell>
        </row>
        <row r="326">
          <cell r="A326">
            <v>68382000914</v>
          </cell>
          <cell r="B326" t="str">
            <v>LAMOTRIGINE TAB 150MG (60 CT)</v>
          </cell>
          <cell r="C326" t="str">
            <v>G</v>
          </cell>
          <cell r="D326" t="str">
            <v>Lamotrigine</v>
          </cell>
          <cell r="E326" t="str">
            <v>Lamotrigine</v>
          </cell>
        </row>
        <row r="327">
          <cell r="A327">
            <v>68382001005</v>
          </cell>
          <cell r="B327" t="str">
            <v>LAMOTRIGINE TAB 200MG (500 CT)</v>
          </cell>
          <cell r="C327" t="str">
            <v>G</v>
          </cell>
          <cell r="D327" t="str">
            <v>Lamotrigine</v>
          </cell>
          <cell r="E327" t="str">
            <v>Lamotrigine</v>
          </cell>
        </row>
        <row r="328">
          <cell r="A328">
            <v>68382001014</v>
          </cell>
          <cell r="B328" t="str">
            <v>LAMOTRIGINE TAB 200MG (60 CT)</v>
          </cell>
          <cell r="C328" t="str">
            <v>G</v>
          </cell>
          <cell r="D328" t="str">
            <v>Lamotrigine</v>
          </cell>
          <cell r="E328" t="str">
            <v>Lamotrigine</v>
          </cell>
        </row>
        <row r="329">
          <cell r="A329">
            <v>68382000601</v>
          </cell>
          <cell r="B329" t="str">
            <v>LAMOTRIGINE TAB 25MG (100 CT)</v>
          </cell>
          <cell r="C329" t="str">
            <v>G</v>
          </cell>
          <cell r="D329" t="str">
            <v>Lamotrigine</v>
          </cell>
          <cell r="E329" t="str">
            <v>Lamotrigine</v>
          </cell>
        </row>
        <row r="330">
          <cell r="A330">
            <v>68382000610</v>
          </cell>
          <cell r="B330" t="str">
            <v>LAMOTRIGINE TAB 25MG (1000 CT)</v>
          </cell>
          <cell r="C330" t="str">
            <v>G</v>
          </cell>
          <cell r="D330" t="str">
            <v>Lamotrigine</v>
          </cell>
          <cell r="E330" t="str">
            <v>Lamotrigine</v>
          </cell>
        </row>
        <row r="331">
          <cell r="A331">
            <v>68382077177</v>
          </cell>
          <cell r="B331" t="str">
            <v>LANSOPRAZOLE DR OD TAB 15MG (10X10 CT)</v>
          </cell>
          <cell r="C331" t="str">
            <v>G</v>
          </cell>
          <cell r="D331" t="str">
            <v>LANSOPRAZOLE DR OD</v>
          </cell>
          <cell r="E331" t="str">
            <v>LANSOPRAZOLE DR OD</v>
          </cell>
        </row>
        <row r="332">
          <cell r="A332">
            <v>68382077277</v>
          </cell>
          <cell r="B332" t="str">
            <v>LANSOPRAZOLE DR OD TAB 30MG (10X10 CT)</v>
          </cell>
          <cell r="C332" t="str">
            <v>G</v>
          </cell>
          <cell r="D332" t="str">
            <v>LANSOPRAZOLE DR OD</v>
          </cell>
          <cell r="E332" t="str">
            <v>LANSOPRAZOLE DR OD</v>
          </cell>
        </row>
        <row r="333">
          <cell r="A333">
            <v>70710115703</v>
          </cell>
          <cell r="B333" t="str">
            <v>LEFLUNOMIDE TAB 10MG (30 CT)</v>
          </cell>
          <cell r="C333" t="str">
            <v>G</v>
          </cell>
          <cell r="D333" t="str">
            <v>LEFLUNOMIDE</v>
          </cell>
          <cell r="E333" t="str">
            <v>LEFLUNOMIDE</v>
          </cell>
        </row>
        <row r="334">
          <cell r="A334">
            <v>70710115803</v>
          </cell>
          <cell r="B334" t="str">
            <v>LEFLUNOMIDE TAB 20MG (30 CT)</v>
          </cell>
          <cell r="C334" t="str">
            <v>G</v>
          </cell>
          <cell r="D334" t="str">
            <v>LEFLUNOMIDE</v>
          </cell>
          <cell r="E334" t="str">
            <v>LEFLUNOMIDE</v>
          </cell>
        </row>
        <row r="335">
          <cell r="A335">
            <v>70710103207</v>
          </cell>
          <cell r="B335" t="str">
            <v>LENALIDOMIDE CAP 10mg (28 CT)</v>
          </cell>
          <cell r="C335" t="str">
            <v>G</v>
          </cell>
          <cell r="D335" t="str">
            <v>Lenalidomide 10mg</v>
          </cell>
          <cell r="E335" t="str">
            <v>Lenalidomide 10mg</v>
          </cell>
        </row>
        <row r="336">
          <cell r="A336">
            <v>70710103308</v>
          </cell>
          <cell r="B336" t="str">
            <v>LENALIDOMIDE CAP 15mg (21 CT)</v>
          </cell>
          <cell r="C336" t="str">
            <v>G</v>
          </cell>
          <cell r="D336" t="str">
            <v>Lenalidomide 15mg</v>
          </cell>
          <cell r="E336" t="str">
            <v>Lenalidomide 15mg</v>
          </cell>
        </row>
        <row r="337">
          <cell r="A337">
            <v>70710103007</v>
          </cell>
          <cell r="B337" t="str">
            <v>LENALIDOMIDE CAP 2.5mg (28 CT)</v>
          </cell>
          <cell r="C337" t="str">
            <v>G</v>
          </cell>
          <cell r="D337" t="str">
            <v>LENALIDOMIDE</v>
          </cell>
          <cell r="E337" t="str">
            <v>LENALIDOMIDE</v>
          </cell>
        </row>
        <row r="338">
          <cell r="A338">
            <v>70710103408</v>
          </cell>
          <cell r="B338" t="str">
            <v>LENALIDOMIDE CAP 20mg (21 CT)</v>
          </cell>
          <cell r="C338" t="str">
            <v>G</v>
          </cell>
          <cell r="D338" t="str">
            <v>LENALIDOMIDE</v>
          </cell>
          <cell r="E338" t="str">
            <v>LENALIDOMIDE</v>
          </cell>
        </row>
        <row r="339">
          <cell r="A339">
            <v>70710103508</v>
          </cell>
          <cell r="B339" t="str">
            <v>LENALIDOMIDE CAP 25mg (21 CT)</v>
          </cell>
          <cell r="C339" t="str">
            <v>G</v>
          </cell>
          <cell r="D339" t="str">
            <v>Lenalidomide 25mg</v>
          </cell>
          <cell r="E339" t="str">
            <v>Lenalidomide 25mg</v>
          </cell>
        </row>
        <row r="340">
          <cell r="A340">
            <v>70710103107</v>
          </cell>
          <cell r="B340" t="str">
            <v>LENALIDOMIDE CAP 5mg (28 CT)</v>
          </cell>
          <cell r="C340" t="str">
            <v>G</v>
          </cell>
          <cell r="D340" t="str">
            <v>Lenalidomide 5mg</v>
          </cell>
          <cell r="E340" t="str">
            <v>Lenalidomide 5mg</v>
          </cell>
        </row>
        <row r="341">
          <cell r="A341">
            <v>68382058301</v>
          </cell>
          <cell r="B341" t="str">
            <v>LIOTHYRONINE SOD TAB 25MCG (100 CT)</v>
          </cell>
          <cell r="C341" t="str">
            <v>G</v>
          </cell>
          <cell r="D341" t="str">
            <v>LIOTHYRONINE SOD</v>
          </cell>
          <cell r="E341" t="str">
            <v>LIOTHYRONINE SOD</v>
          </cell>
        </row>
        <row r="342">
          <cell r="A342">
            <v>68382058401</v>
          </cell>
          <cell r="B342" t="str">
            <v>LIOTHYRONINE SOD TAB 50MCG (100 CT)</v>
          </cell>
          <cell r="C342" t="str">
            <v>G</v>
          </cell>
          <cell r="D342" t="str">
            <v>LIOTHYRONINE SOD</v>
          </cell>
          <cell r="E342" t="str">
            <v>LIOTHYRONINE SOD</v>
          </cell>
        </row>
        <row r="343">
          <cell r="A343">
            <v>68382058201</v>
          </cell>
          <cell r="B343" t="str">
            <v>LIOTHYRONINE SOD TAB 5MCG (100 CT)</v>
          </cell>
          <cell r="C343" t="str">
            <v>G</v>
          </cell>
          <cell r="D343" t="str">
            <v>LIOTHYRONINE SOD</v>
          </cell>
          <cell r="E343" t="str">
            <v>LIOTHYRONINE SOD</v>
          </cell>
        </row>
        <row r="344">
          <cell r="A344">
            <v>68382013710</v>
          </cell>
          <cell r="B344" t="str">
            <v>LOSARTAN POTASSIUM TAB 100MG (1000 CT)</v>
          </cell>
          <cell r="C344" t="str">
            <v>G</v>
          </cell>
          <cell r="D344" t="str">
            <v>Losartan Potassium</v>
          </cell>
          <cell r="E344" t="str">
            <v>Losartan Potassium</v>
          </cell>
        </row>
        <row r="345">
          <cell r="A345">
            <v>68382013706</v>
          </cell>
          <cell r="B345" t="str">
            <v>LOSARTAN POTASSIUM TAB 100MG (30 CT)</v>
          </cell>
          <cell r="C345" t="str">
            <v>G</v>
          </cell>
          <cell r="D345" t="str">
            <v>Losartan Potassium</v>
          </cell>
          <cell r="E345" t="str">
            <v>Losartan Potassium</v>
          </cell>
        </row>
        <row r="346">
          <cell r="A346">
            <v>68382013716</v>
          </cell>
          <cell r="B346" t="str">
            <v>LOSARTAN POTASSIUM TAB 100MG (90 CT)</v>
          </cell>
          <cell r="C346" t="str">
            <v>G</v>
          </cell>
          <cell r="D346" t="str">
            <v>Losartan Potassium</v>
          </cell>
          <cell r="E346" t="str">
            <v>Losartan Potassium</v>
          </cell>
        </row>
        <row r="347">
          <cell r="A347">
            <v>68382013510</v>
          </cell>
          <cell r="B347" t="str">
            <v>LOSARTAN POTASSIUM TAB 25MG (1000 CT)</v>
          </cell>
          <cell r="C347" t="str">
            <v>G</v>
          </cell>
          <cell r="D347" t="str">
            <v>Losartan Potassium</v>
          </cell>
          <cell r="E347" t="str">
            <v>Losartan Potassium</v>
          </cell>
        </row>
        <row r="348">
          <cell r="A348">
            <v>68382013506</v>
          </cell>
          <cell r="B348" t="str">
            <v>LOSARTAN POTASSIUM TAB 25MG (30 CT)</v>
          </cell>
          <cell r="C348" t="str">
            <v>G</v>
          </cell>
          <cell r="D348" t="str">
            <v>Losartan Potassium</v>
          </cell>
          <cell r="E348" t="str">
            <v>Losartan Potassium</v>
          </cell>
        </row>
        <row r="349">
          <cell r="A349">
            <v>68382013516</v>
          </cell>
          <cell r="B349" t="str">
            <v>LOSARTAN POTASSIUM TAB 25MG (90 CT)</v>
          </cell>
          <cell r="C349" t="str">
            <v>G</v>
          </cell>
          <cell r="D349" t="str">
            <v>Losartan Potassium</v>
          </cell>
          <cell r="E349" t="str">
            <v>Losartan Potassium</v>
          </cell>
        </row>
        <row r="350">
          <cell r="A350">
            <v>68382013610</v>
          </cell>
          <cell r="B350" t="str">
            <v>LOSARTAN POTASSIUM TAB 50MG (1000 CT)</v>
          </cell>
          <cell r="C350" t="str">
            <v>G</v>
          </cell>
          <cell r="D350" t="str">
            <v>Losartan Potassium</v>
          </cell>
          <cell r="E350" t="str">
            <v>Losartan Potassium</v>
          </cell>
        </row>
        <row r="351">
          <cell r="A351">
            <v>68382013606</v>
          </cell>
          <cell r="B351" t="str">
            <v>LOSARTAN POTASSIUM TAB 50MG (30 CT)</v>
          </cell>
          <cell r="C351" t="str">
            <v>G</v>
          </cell>
          <cell r="D351" t="str">
            <v>Losartan Potassium</v>
          </cell>
          <cell r="E351" t="str">
            <v>Losartan Potassium</v>
          </cell>
        </row>
        <row r="352">
          <cell r="A352">
            <v>68382013616</v>
          </cell>
          <cell r="B352" t="str">
            <v>LOSARTAN POTASSIUM TAB 50MG (90 CT)</v>
          </cell>
          <cell r="C352" t="str">
            <v>G</v>
          </cell>
          <cell r="D352" t="str">
            <v>Losartan Potassium</v>
          </cell>
          <cell r="E352" t="str">
            <v>Losartan Potassium</v>
          </cell>
        </row>
        <row r="353">
          <cell r="A353">
            <v>70710164206</v>
          </cell>
          <cell r="B353" t="str">
            <v>LUBIPROSTONE CAP 24MCG (60 CT)</v>
          </cell>
          <cell r="C353" t="str">
            <v>G</v>
          </cell>
          <cell r="D353" t="str">
            <v>LUBIPROSTONE</v>
          </cell>
          <cell r="E353" t="str">
            <v>LUBIPROSTONE</v>
          </cell>
        </row>
        <row r="354">
          <cell r="A354">
            <v>70710164106</v>
          </cell>
          <cell r="B354" t="str">
            <v>LUBIPROSTONE CAP 8MCG (60 CT)</v>
          </cell>
          <cell r="C354" t="str">
            <v>G</v>
          </cell>
          <cell r="D354" t="str">
            <v>LUBIPROSTONE</v>
          </cell>
          <cell r="E354" t="str">
            <v>LUBIPROSTONE</v>
          </cell>
        </row>
        <row r="355">
          <cell r="A355">
            <v>68382096806</v>
          </cell>
          <cell r="B355" t="str">
            <v>LURASIDONE HCL TAB 120MG (30 CT)</v>
          </cell>
          <cell r="C355" t="str">
            <v>G</v>
          </cell>
          <cell r="D355" t="str">
            <v>LURASIDONE HCL</v>
          </cell>
          <cell r="E355" t="str">
            <v>LURASIDONE HCL</v>
          </cell>
        </row>
        <row r="356">
          <cell r="A356">
            <v>68382096506</v>
          </cell>
          <cell r="B356" t="str">
            <v>LURASIDONE HCL TAB 20MG (30 CT)</v>
          </cell>
          <cell r="C356" t="str">
            <v>G</v>
          </cell>
          <cell r="D356" t="str">
            <v>LURASIDONE HCL</v>
          </cell>
          <cell r="E356" t="str">
            <v>LURASIDONE HCL</v>
          </cell>
        </row>
        <row r="357">
          <cell r="A357">
            <v>68382096616</v>
          </cell>
          <cell r="B357" t="str">
            <v>LURASIDONE HCL TAB 40MG (90 CT)</v>
          </cell>
          <cell r="C357" t="str">
            <v>G</v>
          </cell>
          <cell r="D357" t="str">
            <v>LURASIDONE HCL</v>
          </cell>
          <cell r="E357" t="str">
            <v>LURASIDONE HCL</v>
          </cell>
        </row>
        <row r="358">
          <cell r="A358">
            <v>68382085906</v>
          </cell>
          <cell r="B358" t="str">
            <v>LURASIDONE HCL TAB 60MG (30 CT)</v>
          </cell>
          <cell r="C358" t="str">
            <v>G</v>
          </cell>
          <cell r="D358" t="str">
            <v>LURASIDONE HCL</v>
          </cell>
          <cell r="E358" t="str">
            <v>LURASIDONE HCL</v>
          </cell>
        </row>
        <row r="359">
          <cell r="A359">
            <v>68382096706</v>
          </cell>
          <cell r="B359" t="str">
            <v>LURASIDONE HCL TAB 80MG (30 CT)</v>
          </cell>
          <cell r="C359" t="str">
            <v>G</v>
          </cell>
          <cell r="D359" t="str">
            <v>LURASIDONE HCL</v>
          </cell>
          <cell r="E359" t="str">
            <v>LURASIDONE HCL</v>
          </cell>
        </row>
        <row r="360">
          <cell r="A360">
            <v>70710116101</v>
          </cell>
          <cell r="B360" t="str">
            <v>MECLIZINE HCL TAB 12.5MG (100 CT)</v>
          </cell>
          <cell r="C360" t="str">
            <v>G</v>
          </cell>
          <cell r="D360" t="str">
            <v>MECLIZINE HCL</v>
          </cell>
          <cell r="E360" t="str">
            <v>MECLIZINE HCL</v>
          </cell>
        </row>
        <row r="361">
          <cell r="A361">
            <v>70710116100</v>
          </cell>
          <cell r="B361" t="str">
            <v>MECLIZINE HCL TAB 12.5MG (1000 CT)</v>
          </cell>
          <cell r="C361" t="str">
            <v>G</v>
          </cell>
          <cell r="D361" t="str">
            <v>MECLIZINE HCL</v>
          </cell>
          <cell r="E361" t="str">
            <v>MECLIZINE HCL</v>
          </cell>
        </row>
        <row r="362">
          <cell r="A362">
            <v>70710116201</v>
          </cell>
          <cell r="B362" t="str">
            <v>MECLIZINE HCL TAB 25MG (100 CT)</v>
          </cell>
          <cell r="C362" t="str">
            <v>G</v>
          </cell>
          <cell r="D362" t="str">
            <v>MECLIZINE HCL</v>
          </cell>
          <cell r="E362" t="str">
            <v>MECLIZINE HCL</v>
          </cell>
        </row>
        <row r="363">
          <cell r="A363">
            <v>70710116200</v>
          </cell>
          <cell r="B363" t="str">
            <v>MECLIZINE HCL TAB 25MG (1000 CT)</v>
          </cell>
          <cell r="C363" t="str">
            <v>G</v>
          </cell>
          <cell r="D363" t="str">
            <v>MECLIZINE HCL</v>
          </cell>
          <cell r="E363" t="str">
            <v>MECLIZINE HCL</v>
          </cell>
        </row>
        <row r="364">
          <cell r="A364">
            <v>68382005101</v>
          </cell>
          <cell r="B364" t="str">
            <v>MELOXICAM TAB 15MG (100 CT)</v>
          </cell>
          <cell r="C364" t="str">
            <v>G</v>
          </cell>
          <cell r="D364" t="str">
            <v>Meloxicam</v>
          </cell>
          <cell r="E364" t="str">
            <v>Meloxicam</v>
          </cell>
        </row>
        <row r="365">
          <cell r="A365">
            <v>68382005105</v>
          </cell>
          <cell r="B365" t="str">
            <v>MELOXICAM TAB 15MG (500 CT)</v>
          </cell>
          <cell r="C365" t="str">
            <v>G</v>
          </cell>
          <cell r="D365" t="str">
            <v>Meloxicam</v>
          </cell>
          <cell r="E365" t="str">
            <v>Meloxicam</v>
          </cell>
        </row>
        <row r="366">
          <cell r="A366">
            <v>68382005001</v>
          </cell>
          <cell r="B366" t="str">
            <v>MELOXICAM TAB 7.5MG (100 CT)</v>
          </cell>
          <cell r="C366" t="str">
            <v>G</v>
          </cell>
          <cell r="D366" t="str">
            <v>Meloxicam</v>
          </cell>
          <cell r="E366" t="str">
            <v>Meloxicam</v>
          </cell>
        </row>
        <row r="367">
          <cell r="A367">
            <v>68382005005</v>
          </cell>
          <cell r="B367" t="str">
            <v>MELOXICAM TAB 7.5MG (500 CT)</v>
          </cell>
          <cell r="C367" t="str">
            <v>G</v>
          </cell>
          <cell r="D367" t="str">
            <v>Meloxicam</v>
          </cell>
          <cell r="E367" t="str">
            <v>Meloxicam</v>
          </cell>
        </row>
        <row r="368">
          <cell r="A368">
            <v>68382054706</v>
          </cell>
          <cell r="B368" t="str">
            <v>MEMANTINE HCL ER CAP 14MG (30 CT)</v>
          </cell>
          <cell r="C368" t="str">
            <v>G</v>
          </cell>
          <cell r="D368" t="str">
            <v>MEMANTINE ER</v>
          </cell>
          <cell r="E368" t="str">
            <v>MEMANTINE ER</v>
          </cell>
        </row>
        <row r="369">
          <cell r="A369">
            <v>68382054716</v>
          </cell>
          <cell r="B369" t="str">
            <v>MEMANTINE HCL ER CAP 14MG (90 CT)</v>
          </cell>
          <cell r="C369" t="str">
            <v>G</v>
          </cell>
          <cell r="D369" t="str">
            <v>MEMANTINE ER</v>
          </cell>
          <cell r="E369" t="str">
            <v>MEMANTINE ER</v>
          </cell>
        </row>
        <row r="370">
          <cell r="A370">
            <v>68382054806</v>
          </cell>
          <cell r="B370" t="str">
            <v>MEMANTINE HCL ER CAP 21MG (30 CT)</v>
          </cell>
          <cell r="C370" t="str">
            <v>G</v>
          </cell>
          <cell r="D370" t="str">
            <v>MEMANTINE ER</v>
          </cell>
          <cell r="E370" t="str">
            <v>MEMANTINE ER</v>
          </cell>
        </row>
        <row r="371">
          <cell r="A371">
            <v>68382054906</v>
          </cell>
          <cell r="B371" t="str">
            <v>MEMANTINE HCL ER CAP 28MG (30 CT)</v>
          </cell>
          <cell r="C371" t="str">
            <v>G</v>
          </cell>
          <cell r="D371" t="str">
            <v>MEMANTINE ER</v>
          </cell>
          <cell r="E371" t="str">
            <v>MEMANTINE ER</v>
          </cell>
        </row>
        <row r="372">
          <cell r="A372">
            <v>68382054916</v>
          </cell>
          <cell r="B372" t="str">
            <v>MEMANTINE HCL ER CAP 28MG (90 CT)</v>
          </cell>
          <cell r="C372" t="str">
            <v>G</v>
          </cell>
          <cell r="D372" t="str">
            <v>MEMANTINE ER</v>
          </cell>
          <cell r="E372" t="str">
            <v>MEMANTINE ER</v>
          </cell>
        </row>
        <row r="373">
          <cell r="A373">
            <v>68382054606</v>
          </cell>
          <cell r="B373" t="str">
            <v>MEMANTINE HCL ER CAP 7MG (30 CT)</v>
          </cell>
          <cell r="C373" t="str">
            <v>G</v>
          </cell>
          <cell r="D373" t="str">
            <v>MEMANTINE ER</v>
          </cell>
          <cell r="E373" t="str">
            <v>MEMANTINE ER</v>
          </cell>
        </row>
        <row r="374">
          <cell r="A374">
            <v>68382071119</v>
          </cell>
          <cell r="B374" t="str">
            <v>MESALAMINE DR TAB 1.2G (120 CT)</v>
          </cell>
          <cell r="C374" t="str">
            <v>G</v>
          </cell>
          <cell r="D374" t="str">
            <v>Mesalamine DR</v>
          </cell>
          <cell r="E374" t="str">
            <v>Mesalamine DR</v>
          </cell>
        </row>
        <row r="375">
          <cell r="A375">
            <v>68382045219</v>
          </cell>
          <cell r="B375" t="str">
            <v>MESALAMINE ER CAP 0.375GM (120 CT)</v>
          </cell>
          <cell r="C375" t="str">
            <v>G</v>
          </cell>
          <cell r="D375" t="str">
            <v>MESALAMINE ER</v>
          </cell>
          <cell r="E375" t="str">
            <v>MESALAMINE ER</v>
          </cell>
        </row>
        <row r="376">
          <cell r="A376">
            <v>68382043528</v>
          </cell>
          <cell r="B376" t="str">
            <v>MESALAMINE HD TAB 800MG (180 CT)</v>
          </cell>
          <cell r="C376" t="str">
            <v>G</v>
          </cell>
          <cell r="D376" t="str">
            <v>MESALAMINE HD</v>
          </cell>
          <cell r="E376" t="str">
            <v>MESALAMINE HD</v>
          </cell>
        </row>
        <row r="377">
          <cell r="A377">
            <v>70710130207</v>
          </cell>
          <cell r="B377" t="str">
            <v>MESALAMINE SUPPOSITORY 1000MG (30 CT)</v>
          </cell>
          <cell r="C377" t="str">
            <v>G</v>
          </cell>
          <cell r="D377" t="str">
            <v>MESALAMINE</v>
          </cell>
          <cell r="E377" t="str">
            <v>MESALAMINE</v>
          </cell>
        </row>
        <row r="378">
          <cell r="A378">
            <v>68382076001</v>
          </cell>
          <cell r="B378" t="str">
            <v>METFORMIN HCL TAB 1000MG (100 CT)</v>
          </cell>
          <cell r="C378" t="str">
            <v>G</v>
          </cell>
          <cell r="D378" t="str">
            <v>Metformin Hydrochloride</v>
          </cell>
          <cell r="E378" t="str">
            <v>Metformin Hydrochloride</v>
          </cell>
        </row>
        <row r="379">
          <cell r="A379">
            <v>68382076010</v>
          </cell>
          <cell r="B379" t="str">
            <v>METFORMIN HCL TAB 1000MG (1000 CT)</v>
          </cell>
          <cell r="C379" t="str">
            <v>G</v>
          </cell>
          <cell r="D379" t="str">
            <v>Metformin Hydrochloride</v>
          </cell>
          <cell r="E379" t="str">
            <v>Metformin Hydrochloride</v>
          </cell>
        </row>
        <row r="380">
          <cell r="A380">
            <v>68382076005</v>
          </cell>
          <cell r="B380" t="str">
            <v>METFORMIN HCL TAB 1000MG (500 CT)</v>
          </cell>
          <cell r="C380" t="str">
            <v>G</v>
          </cell>
          <cell r="D380" t="str">
            <v>Metformin Hydrochloride</v>
          </cell>
          <cell r="E380" t="str">
            <v>Metformin Hydrochloride</v>
          </cell>
        </row>
        <row r="381">
          <cell r="A381">
            <v>68382075801</v>
          </cell>
          <cell r="B381" t="str">
            <v>METFORMIN HCL TAB 500MG (100 CT)</v>
          </cell>
          <cell r="C381" t="str">
            <v>G</v>
          </cell>
          <cell r="D381" t="str">
            <v>Metformin Hydrochloride</v>
          </cell>
          <cell r="E381" t="str">
            <v>Metformin Hydrochloride</v>
          </cell>
        </row>
        <row r="382">
          <cell r="A382">
            <v>68382075810</v>
          </cell>
          <cell r="B382" t="str">
            <v>METFORMIN HCL TAB 500MG (1000 CT)</v>
          </cell>
          <cell r="C382" t="str">
            <v>G</v>
          </cell>
          <cell r="D382" t="str">
            <v>Metformin Hydrochloride</v>
          </cell>
          <cell r="E382" t="str">
            <v>Metformin Hydrochloride</v>
          </cell>
        </row>
        <row r="383">
          <cell r="A383">
            <v>68382075805</v>
          </cell>
          <cell r="B383" t="str">
            <v>METFORMIN HCL TAB 500MG (500 CT)</v>
          </cell>
          <cell r="C383" t="str">
            <v>G</v>
          </cell>
          <cell r="D383" t="str">
            <v>Metformin Hydrochloride</v>
          </cell>
          <cell r="E383" t="str">
            <v>Metformin Hydrochloride</v>
          </cell>
        </row>
        <row r="384">
          <cell r="A384">
            <v>68382075901</v>
          </cell>
          <cell r="B384" t="str">
            <v>METFORMIN HCL TAB 850MG (100 CT)</v>
          </cell>
          <cell r="C384" t="str">
            <v>G</v>
          </cell>
          <cell r="D384" t="str">
            <v>Metformin Hydrochloride</v>
          </cell>
          <cell r="E384" t="str">
            <v>Metformin Hydrochloride</v>
          </cell>
        </row>
        <row r="385">
          <cell r="A385">
            <v>68382075910</v>
          </cell>
          <cell r="B385" t="str">
            <v>METFORMIN HCL TAB 850MG (1000 CT)</v>
          </cell>
          <cell r="C385" t="str">
            <v>G</v>
          </cell>
          <cell r="D385" t="str">
            <v>Metformin Hydrochloride</v>
          </cell>
          <cell r="E385" t="str">
            <v>Metformin Hydrochloride</v>
          </cell>
        </row>
        <row r="386">
          <cell r="A386">
            <v>68382075905</v>
          </cell>
          <cell r="B386" t="str">
            <v>METFORMIN HCL TAB 850MG (500 CT)</v>
          </cell>
          <cell r="C386" t="str">
            <v>G</v>
          </cell>
          <cell r="D386" t="str">
            <v>Metformin Hydrochloride</v>
          </cell>
          <cell r="E386" t="str">
            <v>Metformin Hydrochloride</v>
          </cell>
        </row>
        <row r="387">
          <cell r="A387">
            <v>68382077501</v>
          </cell>
          <cell r="B387" t="str">
            <v>METHOTREXATE TAB 2.5MG (100 CT)</v>
          </cell>
          <cell r="C387" t="str">
            <v>G</v>
          </cell>
          <cell r="D387" t="str">
            <v>Methotrexate</v>
          </cell>
          <cell r="E387" t="str">
            <v>Methotrexate</v>
          </cell>
        </row>
        <row r="388">
          <cell r="A388">
            <v>70710183805</v>
          </cell>
          <cell r="B388" t="str">
            <v>METHYLENE BLUE INJ 50MG/10ML (5x10ML)</v>
          </cell>
          <cell r="C388" t="str">
            <v>G</v>
          </cell>
          <cell r="D388" t="str">
            <v>METHYLENE BLUE</v>
          </cell>
          <cell r="E388" t="str">
            <v>METHYLENE BLUE</v>
          </cell>
        </row>
        <row r="389">
          <cell r="A389">
            <v>68382091818</v>
          </cell>
          <cell r="B389" t="str">
            <v>METHYLPREDNISOLONE TAB 16MG (50 CT)</v>
          </cell>
          <cell r="C389" t="str">
            <v>G</v>
          </cell>
          <cell r="D389" t="str">
            <v>METHYLPREDNISOLONE</v>
          </cell>
          <cell r="E389" t="str">
            <v>METHYLPREDNISOLONE</v>
          </cell>
        </row>
        <row r="390">
          <cell r="A390">
            <v>68382091911</v>
          </cell>
          <cell r="B390" t="str">
            <v>METHYLPREDNISOLONE TAB 32MG (25 CT)</v>
          </cell>
          <cell r="C390" t="str">
            <v>G</v>
          </cell>
          <cell r="D390" t="str">
            <v>METHYLPREDNISOLONE</v>
          </cell>
          <cell r="E390" t="str">
            <v>METHYLPREDNISOLONE</v>
          </cell>
        </row>
        <row r="391">
          <cell r="A391">
            <v>68382091601</v>
          </cell>
          <cell r="B391" t="str">
            <v>METHYLPREDNISOLONE TAB 4MG (100 CT)</v>
          </cell>
          <cell r="C391" t="str">
            <v>G</v>
          </cell>
          <cell r="D391" t="str">
            <v>METHYLPREDNISOLONE</v>
          </cell>
          <cell r="E391" t="str">
            <v>METHYLPREDNISOLONE</v>
          </cell>
        </row>
        <row r="392">
          <cell r="A392">
            <v>68382091634</v>
          </cell>
          <cell r="B392" t="str">
            <v>METHYLPREDNISOLONE TAB 4MG (21 CT)</v>
          </cell>
          <cell r="C392" t="str">
            <v>G</v>
          </cell>
          <cell r="D392" t="str">
            <v>METHYLPREDNISOLONE</v>
          </cell>
          <cell r="E392" t="str">
            <v>METHYLPREDNISOLONE</v>
          </cell>
        </row>
        <row r="393">
          <cell r="A393">
            <v>68382091711</v>
          </cell>
          <cell r="B393" t="str">
            <v>METHYLPREDNISOLONE TAB 8MG (25 CT)</v>
          </cell>
          <cell r="C393" t="str">
            <v>G</v>
          </cell>
          <cell r="D393" t="str">
            <v>METHYLPREDNISOLONE</v>
          </cell>
          <cell r="E393" t="str">
            <v>METHYLPREDNISOLONE</v>
          </cell>
        </row>
        <row r="394">
          <cell r="A394">
            <v>68382056601</v>
          </cell>
          <cell r="B394" t="str">
            <v>METOPROLOL SUCC ER TAB 100MG (100 CT)</v>
          </cell>
          <cell r="C394" t="str">
            <v>G</v>
          </cell>
          <cell r="D394" t="str">
            <v>METOPROLOL ER</v>
          </cell>
          <cell r="E394" t="str">
            <v>METOPROLOL ER</v>
          </cell>
        </row>
        <row r="395">
          <cell r="A395">
            <v>68382056610</v>
          </cell>
          <cell r="B395" t="str">
            <v>METOPROLOL SUCC ER TAB 100MG (1000 CT)</v>
          </cell>
          <cell r="C395" t="str">
            <v>G</v>
          </cell>
          <cell r="D395" t="str">
            <v>METOPROLOL ER</v>
          </cell>
          <cell r="E395" t="str">
            <v>METOPROLOL ER</v>
          </cell>
        </row>
        <row r="396">
          <cell r="A396">
            <v>68382056701</v>
          </cell>
          <cell r="B396" t="str">
            <v>METOPROLOL SUCC ER TAB 200MG (100 CT)</v>
          </cell>
          <cell r="C396" t="str">
            <v>G</v>
          </cell>
          <cell r="D396" t="str">
            <v>METOPROLOL ER</v>
          </cell>
          <cell r="E396" t="str">
            <v>METOPROLOL ER</v>
          </cell>
        </row>
        <row r="397">
          <cell r="A397">
            <v>68382056705</v>
          </cell>
          <cell r="B397" t="str">
            <v>METOPROLOL SUCC ER TAB 200MG (500 CT)</v>
          </cell>
          <cell r="C397" t="str">
            <v>G</v>
          </cell>
          <cell r="D397" t="str">
            <v>METOPROLOL ER</v>
          </cell>
          <cell r="E397" t="str">
            <v>METOPROLOL ER</v>
          </cell>
        </row>
        <row r="398">
          <cell r="A398">
            <v>68382056401</v>
          </cell>
          <cell r="B398" t="str">
            <v>METOPROLOL SUCC ER TAB 25MG (100 CT)</v>
          </cell>
          <cell r="C398" t="str">
            <v>G</v>
          </cell>
          <cell r="D398" t="str">
            <v>METOPROLOL ER</v>
          </cell>
          <cell r="E398" t="str">
            <v>METOPROLOL ER</v>
          </cell>
        </row>
        <row r="399">
          <cell r="A399">
            <v>68382056410</v>
          </cell>
          <cell r="B399" t="str">
            <v>METOPROLOL SUCC ER TAB 25MG (1000 CT)</v>
          </cell>
          <cell r="C399" t="str">
            <v>G</v>
          </cell>
          <cell r="D399" t="str">
            <v>METOPROLOL ER</v>
          </cell>
          <cell r="E399" t="str">
            <v>METOPROLOL ER</v>
          </cell>
        </row>
        <row r="400">
          <cell r="A400">
            <v>68382056501</v>
          </cell>
          <cell r="B400" t="str">
            <v>METOPROLOL SUCC ER TAB 50MG (100 CT)</v>
          </cell>
          <cell r="C400" t="str">
            <v>G</v>
          </cell>
          <cell r="D400" t="str">
            <v>METOPROLOL ER</v>
          </cell>
          <cell r="E400" t="str">
            <v>METOPROLOL ER</v>
          </cell>
        </row>
        <row r="401">
          <cell r="A401">
            <v>68382056510</v>
          </cell>
          <cell r="B401" t="str">
            <v>METOPROLOL SUCC ER TAB 50MG (1000 CT)</v>
          </cell>
          <cell r="C401" t="str">
            <v>G</v>
          </cell>
          <cell r="D401" t="str">
            <v>METOPROLOL ER</v>
          </cell>
          <cell r="E401" t="str">
            <v>METOPROLOL ER</v>
          </cell>
        </row>
        <row r="402">
          <cell r="A402">
            <v>70710172506</v>
          </cell>
          <cell r="B402" t="str">
            <v>MICAFUNGIN SOD INJ 100MG (10 VIALS)</v>
          </cell>
          <cell r="C402" t="str">
            <v>G</v>
          </cell>
          <cell r="D402" t="str">
            <v>MICAFUNGIN</v>
          </cell>
          <cell r="E402" t="str">
            <v>MICAFUNGIN</v>
          </cell>
        </row>
        <row r="403">
          <cell r="A403">
            <v>70710172406</v>
          </cell>
          <cell r="B403" t="str">
            <v>MICAFUNGIN SOD INJ 50MG (10 VIALS)</v>
          </cell>
          <cell r="C403" t="str">
            <v>G</v>
          </cell>
          <cell r="D403" t="str">
            <v>MICAFUNGIN</v>
          </cell>
          <cell r="E403" t="str">
            <v>MICAFUNGIN</v>
          </cell>
        </row>
        <row r="404">
          <cell r="A404">
            <v>68382073901</v>
          </cell>
          <cell r="B404" t="str">
            <v>MIDODRINE HCL TAB 10MG (100 CT)</v>
          </cell>
          <cell r="C404" t="str">
            <v>G</v>
          </cell>
          <cell r="D404" t="str">
            <v>MIDODRINE HCL</v>
          </cell>
          <cell r="E404" t="str">
            <v>MIDODRINE HCL</v>
          </cell>
        </row>
        <row r="405">
          <cell r="A405">
            <v>68382073701</v>
          </cell>
          <cell r="B405" t="str">
            <v>MIDODRINE HCL TAB 2.5MG (100 CT)</v>
          </cell>
          <cell r="C405" t="str">
            <v>G</v>
          </cell>
          <cell r="D405" t="str">
            <v>MIDODRINE HCL</v>
          </cell>
          <cell r="E405" t="str">
            <v>MIDODRINE HCL</v>
          </cell>
        </row>
        <row r="406">
          <cell r="A406">
            <v>68382073801</v>
          </cell>
          <cell r="B406" t="str">
            <v>MIDODRINE HCL TAB 5MG (100 CT)</v>
          </cell>
          <cell r="C406" t="str">
            <v>G</v>
          </cell>
          <cell r="D406" t="str">
            <v>MIDODRINE HCL</v>
          </cell>
          <cell r="E406" t="str">
            <v>MIDODRINE HCL</v>
          </cell>
        </row>
        <row r="407">
          <cell r="A407">
            <v>68382031818</v>
          </cell>
          <cell r="B407" t="str">
            <v>MINOCYCLINE HCL CAP 100MG (50 CT)</v>
          </cell>
          <cell r="C407" t="str">
            <v>G</v>
          </cell>
          <cell r="D407" t="str">
            <v>Minocycline</v>
          </cell>
          <cell r="E407" t="str">
            <v>Minocycline</v>
          </cell>
        </row>
        <row r="408">
          <cell r="A408">
            <v>68382031601</v>
          </cell>
          <cell r="B408" t="str">
            <v>MINOCYCLINE HCL CAP 50MG (100 CT)</v>
          </cell>
          <cell r="C408" t="str">
            <v>G</v>
          </cell>
          <cell r="D408" t="str">
            <v>Minocycline</v>
          </cell>
          <cell r="E408" t="str">
            <v>Minocycline</v>
          </cell>
        </row>
        <row r="409">
          <cell r="A409">
            <v>68382031701</v>
          </cell>
          <cell r="B409" t="str">
            <v>MINOCYCLINE HCL CAP 75MG (100 CT)</v>
          </cell>
          <cell r="C409" t="str">
            <v>G</v>
          </cell>
          <cell r="D409" t="str">
            <v>Minocycline</v>
          </cell>
          <cell r="E409" t="str">
            <v>Minocycline</v>
          </cell>
        </row>
        <row r="410">
          <cell r="A410">
            <v>68382073201</v>
          </cell>
          <cell r="B410" t="str">
            <v>NADOLOL TAB 20MG (100 CT)</v>
          </cell>
          <cell r="C410" t="str">
            <v>G</v>
          </cell>
          <cell r="D410" t="str">
            <v>Nadolol</v>
          </cell>
          <cell r="E410" t="str">
            <v>Nadolol</v>
          </cell>
        </row>
        <row r="411">
          <cell r="A411">
            <v>68382073301</v>
          </cell>
          <cell r="B411" t="str">
            <v>NADOLOL TAB 40MG (100 CT)</v>
          </cell>
          <cell r="C411" t="str">
            <v>G</v>
          </cell>
          <cell r="D411" t="str">
            <v>Nadolol</v>
          </cell>
          <cell r="E411" t="str">
            <v>Nadolol</v>
          </cell>
        </row>
        <row r="412">
          <cell r="A412">
            <v>68382073401</v>
          </cell>
          <cell r="B412" t="str">
            <v>NADOLOL TAB 80MG (100 CT)</v>
          </cell>
          <cell r="C412" t="str">
            <v>G</v>
          </cell>
          <cell r="D412" t="str">
            <v>Nadolol</v>
          </cell>
          <cell r="E412" t="str">
            <v>Nadolol</v>
          </cell>
        </row>
        <row r="413">
          <cell r="A413">
            <v>68382072216</v>
          </cell>
          <cell r="B413" t="str">
            <v>NATEGLINIDE TAB 120MG (90 CT)</v>
          </cell>
          <cell r="C413" t="str">
            <v>G</v>
          </cell>
          <cell r="D413" t="str">
            <v>Nateglinide</v>
          </cell>
          <cell r="E413" t="str">
            <v>Nateglinide</v>
          </cell>
        </row>
        <row r="414">
          <cell r="A414">
            <v>68382072116</v>
          </cell>
          <cell r="B414" t="str">
            <v>NATEGLINIDE TAB 60MG (90 CT)</v>
          </cell>
          <cell r="C414" t="str">
            <v>G</v>
          </cell>
          <cell r="D414" t="str">
            <v>Nateglinide</v>
          </cell>
          <cell r="E414" t="str">
            <v>Nateglinide</v>
          </cell>
        </row>
        <row r="415">
          <cell r="A415">
            <v>70710172601</v>
          </cell>
          <cell r="B415" t="str">
            <v>NELARABINE INJ 250MG/50ML (1X50ML)</v>
          </cell>
          <cell r="C415" t="str">
            <v>G</v>
          </cell>
          <cell r="D415" t="str">
            <v>NELARABINE</v>
          </cell>
          <cell r="E415" t="str">
            <v>NELARABINE</v>
          </cell>
        </row>
        <row r="416">
          <cell r="A416">
            <v>70710172608</v>
          </cell>
          <cell r="B416" t="str">
            <v>NELARABINE INJ 250MG/50ML (6X50ML)</v>
          </cell>
          <cell r="C416" t="str">
            <v>G</v>
          </cell>
          <cell r="D416" t="str">
            <v>NELARABINE</v>
          </cell>
          <cell r="E416" t="str">
            <v>NELARABINE</v>
          </cell>
        </row>
        <row r="417">
          <cell r="A417">
            <v>68382055901</v>
          </cell>
          <cell r="B417" t="str">
            <v>NITROFURANTOIN MACRO CAP 50MG (100 CT)</v>
          </cell>
          <cell r="C417" t="str">
            <v>G</v>
          </cell>
          <cell r="D417" t="str">
            <v>NITROFURANTOIN MACRO</v>
          </cell>
          <cell r="E417" t="str">
            <v>NITROFURANTOIN MACRO</v>
          </cell>
        </row>
        <row r="418">
          <cell r="A418">
            <v>70710119003</v>
          </cell>
          <cell r="B418" t="str">
            <v>NORELGEST/EST TDS 150/35MCG/DAY (3 CT)</v>
          </cell>
          <cell r="C418" t="str">
            <v>G</v>
          </cell>
          <cell r="D418" t="str">
            <v>NORELGEST/EST TDS</v>
          </cell>
          <cell r="E418" t="str">
            <v>NORELGEST/EST TDS</v>
          </cell>
        </row>
        <row r="419">
          <cell r="A419">
            <v>70710189506</v>
          </cell>
          <cell r="B419" t="str">
            <v>NP-ARSENIC TRIO INJ 10MG/10ML (10X10ML)</v>
          </cell>
          <cell r="C419" t="str">
            <v>G</v>
          </cell>
          <cell r="D419" t="str">
            <v>NP-ARSENIC TRIO</v>
          </cell>
          <cell r="E419" t="str">
            <v>NP-ARSENIC TRIO</v>
          </cell>
        </row>
        <row r="420">
          <cell r="A420">
            <v>70710189606</v>
          </cell>
          <cell r="B420" t="str">
            <v>NP-ARSENIC TRIO INJ 12MG/6ML (10X6ML)</v>
          </cell>
          <cell r="C420" t="str">
            <v>G</v>
          </cell>
          <cell r="D420" t="str">
            <v>NP-ARSENIC TRIO</v>
          </cell>
          <cell r="E420" t="str">
            <v>NP-ARSENIC TRIO</v>
          </cell>
        </row>
        <row r="421">
          <cell r="A421">
            <v>70710188606</v>
          </cell>
          <cell r="B421" t="str">
            <v>NP-LACOSAMIDE INJ 200MG/20ML (10X20ML)</v>
          </cell>
          <cell r="C421" t="str">
            <v>G</v>
          </cell>
          <cell r="D421" t="str">
            <v>LACOSAMIDE</v>
          </cell>
          <cell r="E421" t="str">
            <v>LACOSAMIDE</v>
          </cell>
        </row>
        <row r="422">
          <cell r="A422">
            <v>70710183901</v>
          </cell>
          <cell r="B422" t="str">
            <v>NP-NELARABINE INJ 250MG/50ML (1X50ML)</v>
          </cell>
          <cell r="C422" t="str">
            <v>G</v>
          </cell>
          <cell r="D422" t="str">
            <v>NP-NELARABINE</v>
          </cell>
          <cell r="E422" t="str">
            <v>NP-NELARABINE</v>
          </cell>
        </row>
        <row r="423">
          <cell r="A423">
            <v>70710183908</v>
          </cell>
          <cell r="B423" t="str">
            <v>NP-NELARABINE INJ 250MG/50ML (6X50ML)</v>
          </cell>
          <cell r="C423" t="str">
            <v>G</v>
          </cell>
          <cell r="D423" t="str">
            <v>NP-NELARABINE</v>
          </cell>
          <cell r="E423" t="str">
            <v>NP-NELARABINE</v>
          </cell>
        </row>
        <row r="424">
          <cell r="A424">
            <v>70710193707</v>
          </cell>
          <cell r="B424" t="str">
            <v>NP-VERAPAMIL HCL INJ 5MG/2ML (25X2ML)</v>
          </cell>
          <cell r="C424" t="str">
            <v>G</v>
          </cell>
          <cell r="D424" t="str">
            <v>VERAPAMIL HCL</v>
          </cell>
          <cell r="E424" t="str">
            <v>VERAPAMIL HCL</v>
          </cell>
        </row>
        <row r="425">
          <cell r="A425">
            <v>70710193705</v>
          </cell>
          <cell r="B425" t="str">
            <v>NP-VERAPAMIL HCL INJ 5MG/2ML (5X2ML)</v>
          </cell>
          <cell r="C425" t="str">
            <v>G</v>
          </cell>
          <cell r="D425" t="str">
            <v>VERAPAMIL HCL</v>
          </cell>
          <cell r="E425" t="str">
            <v>VERAPAMIL HCL</v>
          </cell>
        </row>
        <row r="426">
          <cell r="A426">
            <v>68382037001</v>
          </cell>
          <cell r="B426" t="str">
            <v>NYSTATIN TOPICAL PWD 100MU/GM (15GM)</v>
          </cell>
          <cell r="C426" t="str">
            <v>G</v>
          </cell>
          <cell r="D426" t="str">
            <v>NYSTATIN</v>
          </cell>
          <cell r="E426" t="str">
            <v>NYSTATIN</v>
          </cell>
        </row>
        <row r="427">
          <cell r="A427">
            <v>68382037002</v>
          </cell>
          <cell r="B427" t="str">
            <v>NYSTATIN TOPICAL PWD 100MU/GM (30GM)</v>
          </cell>
          <cell r="C427" t="str">
            <v>G</v>
          </cell>
          <cell r="D427" t="str">
            <v>NYSTATIN</v>
          </cell>
          <cell r="E427" t="str">
            <v>NYSTATIN</v>
          </cell>
        </row>
        <row r="428">
          <cell r="A428">
            <v>68382037003</v>
          </cell>
          <cell r="B428" t="str">
            <v>NYSTATIN TOPICAL PWD 100MU/GM (60GM)</v>
          </cell>
          <cell r="C428" t="str">
            <v>G</v>
          </cell>
          <cell r="D428" t="str">
            <v>NYSTATIN</v>
          </cell>
          <cell r="E428" t="str">
            <v>NYSTATIN</v>
          </cell>
        </row>
        <row r="429">
          <cell r="A429">
            <v>68382041101</v>
          </cell>
          <cell r="B429" t="str">
            <v>OMEPRAZOLE DR CAP 10MG (100 CT)</v>
          </cell>
          <cell r="C429" t="str">
            <v>G</v>
          </cell>
          <cell r="D429" t="str">
            <v>Omeprazole DR</v>
          </cell>
          <cell r="E429" t="str">
            <v>Omeprazole DR</v>
          </cell>
        </row>
        <row r="430">
          <cell r="A430">
            <v>68382041201</v>
          </cell>
          <cell r="B430" t="str">
            <v>OMEPRAZOLE DR CAP 20MG (100 CT)</v>
          </cell>
          <cell r="C430" t="str">
            <v>G</v>
          </cell>
          <cell r="D430" t="str">
            <v>Omeprazole DR</v>
          </cell>
          <cell r="E430" t="str">
            <v>Omeprazole DR</v>
          </cell>
        </row>
        <row r="431">
          <cell r="A431">
            <v>68382041205</v>
          </cell>
          <cell r="B431" t="str">
            <v>OMEPRAZOLE DR CAP 20MG (500 CT)</v>
          </cell>
          <cell r="C431" t="str">
            <v>G</v>
          </cell>
          <cell r="D431" t="str">
            <v>Omeprazole DR</v>
          </cell>
          <cell r="E431" t="str">
            <v>Omeprazole DR</v>
          </cell>
        </row>
        <row r="432">
          <cell r="A432">
            <v>68382050001</v>
          </cell>
          <cell r="B432" t="str">
            <v>OMEPRAZOLE DR CAP 40MG (100 CT)</v>
          </cell>
          <cell r="C432" t="str">
            <v>G</v>
          </cell>
          <cell r="D432" t="str">
            <v>Omeprazole DR</v>
          </cell>
          <cell r="E432" t="str">
            <v>Omeprazole DR</v>
          </cell>
        </row>
        <row r="433">
          <cell r="A433">
            <v>68382050010</v>
          </cell>
          <cell r="B433" t="str">
            <v>OMEPRAZOLE DR CAP 40MG (1000 CT)</v>
          </cell>
          <cell r="C433" t="str">
            <v>G</v>
          </cell>
          <cell r="D433" t="str">
            <v>Omeprazole DR</v>
          </cell>
          <cell r="E433" t="str">
            <v>Omeprazole DR</v>
          </cell>
        </row>
        <row r="434">
          <cell r="A434">
            <v>70710100802</v>
          </cell>
          <cell r="B434" t="str">
            <v>OSELTAMIVIR CAP 30MG (10 CT)</v>
          </cell>
          <cell r="C434" t="str">
            <v>G</v>
          </cell>
          <cell r="D434" t="str">
            <v>Oseltamavir</v>
          </cell>
          <cell r="E434" t="str">
            <v>Oseltamavir</v>
          </cell>
        </row>
        <row r="435">
          <cell r="A435">
            <v>70710100902</v>
          </cell>
          <cell r="B435" t="str">
            <v>OSELTAMIVIR CAP 45MG (10 CT)</v>
          </cell>
          <cell r="C435" t="str">
            <v>G</v>
          </cell>
          <cell r="D435" t="str">
            <v>Oseltamavir</v>
          </cell>
          <cell r="E435" t="str">
            <v>Oseltamavir</v>
          </cell>
        </row>
        <row r="436">
          <cell r="A436">
            <v>70710101002</v>
          </cell>
          <cell r="B436" t="str">
            <v>OSELTAMIVIR CAP 75MG (10 CT)</v>
          </cell>
          <cell r="C436" t="str">
            <v>G</v>
          </cell>
          <cell r="D436" t="str">
            <v>Oseltamavir</v>
          </cell>
          <cell r="E436" t="str">
            <v>Oseltamavir</v>
          </cell>
        </row>
        <row r="437">
          <cell r="A437">
            <v>70710116506</v>
          </cell>
          <cell r="B437" t="str">
            <v>OSELTAMIVIR OS 6MG/ML (60ML)</v>
          </cell>
          <cell r="C437" t="str">
            <v>G</v>
          </cell>
          <cell r="D437" t="str">
            <v>Oseltamivir</v>
          </cell>
          <cell r="E437" t="str">
            <v>Oseltamivir</v>
          </cell>
        </row>
        <row r="438">
          <cell r="A438">
            <v>68382025601</v>
          </cell>
          <cell r="B438" t="str">
            <v>OXYBUTYNIN CL ER TAB 10MG (100 CT)</v>
          </cell>
          <cell r="C438" t="str">
            <v>G</v>
          </cell>
          <cell r="D438" t="str">
            <v>Oxybutynin Cl ER</v>
          </cell>
          <cell r="E438" t="str">
            <v>Oxybutynin Cl ER</v>
          </cell>
        </row>
        <row r="439">
          <cell r="A439">
            <v>68382025605</v>
          </cell>
          <cell r="B439" t="str">
            <v>OXYBUTYNIN CL ER TAB 10MG (500 CT)</v>
          </cell>
          <cell r="C439" t="str">
            <v>G</v>
          </cell>
          <cell r="D439" t="str">
            <v>OXYBUTYNIN CL ER</v>
          </cell>
          <cell r="E439" t="str">
            <v>OXYBUTYNIN CL ER</v>
          </cell>
        </row>
        <row r="440">
          <cell r="A440">
            <v>68382025701</v>
          </cell>
          <cell r="B440" t="str">
            <v>OXYBUTYNIN CL ER TAB 15MG (100 CT)</v>
          </cell>
          <cell r="C440" t="str">
            <v>G</v>
          </cell>
          <cell r="D440" t="str">
            <v>Oxybutynin Cl ER</v>
          </cell>
          <cell r="E440" t="str">
            <v>Oxybutynin Cl ER</v>
          </cell>
        </row>
        <row r="441">
          <cell r="A441">
            <v>68382025501</v>
          </cell>
          <cell r="B441" t="str">
            <v>OXYBUTYNIN CL ER TAB 5MG (100 CT)</v>
          </cell>
          <cell r="C441" t="str">
            <v>G</v>
          </cell>
          <cell r="D441" t="str">
            <v>Oxybutynin Cl ER</v>
          </cell>
          <cell r="E441" t="str">
            <v>Oxybutynin Cl ER</v>
          </cell>
        </row>
        <row r="442">
          <cell r="A442">
            <v>68382025505</v>
          </cell>
          <cell r="B442" t="str">
            <v>OXYBUTYNIN CL ER TAB 5MG (500 CT)</v>
          </cell>
          <cell r="C442" t="str">
            <v>G</v>
          </cell>
          <cell r="D442" t="str">
            <v>OXYBUTYNIN CL ER</v>
          </cell>
          <cell r="E442" t="str">
            <v>OXYBUTYNIN CL ER</v>
          </cell>
        </row>
        <row r="443">
          <cell r="A443">
            <v>68382009710</v>
          </cell>
          <cell r="B443" t="str">
            <v>PAROXETINE TAB 10MG (1000 CT)</v>
          </cell>
          <cell r="C443" t="str">
            <v>G</v>
          </cell>
          <cell r="D443" t="str">
            <v>Paroxetine</v>
          </cell>
          <cell r="E443" t="str">
            <v>Paroxetine</v>
          </cell>
        </row>
        <row r="444">
          <cell r="A444">
            <v>68382009706</v>
          </cell>
          <cell r="B444" t="str">
            <v>PAROXETINE TAB 10MG (30 CT)</v>
          </cell>
          <cell r="C444" t="str">
            <v>G</v>
          </cell>
          <cell r="D444" t="str">
            <v>Paroxetine</v>
          </cell>
          <cell r="E444" t="str">
            <v>Paroxetine</v>
          </cell>
        </row>
        <row r="445">
          <cell r="A445">
            <v>68382009705</v>
          </cell>
          <cell r="B445" t="str">
            <v>PAROXETINE TAB 10MG (500 CT)</v>
          </cell>
          <cell r="C445" t="str">
            <v>G</v>
          </cell>
          <cell r="D445" t="str">
            <v>Paroxetine</v>
          </cell>
          <cell r="E445" t="str">
            <v>Paroxetine</v>
          </cell>
        </row>
        <row r="446">
          <cell r="A446">
            <v>68382009716</v>
          </cell>
          <cell r="B446" t="str">
            <v>PAROXETINE TAB 10MG (90 CT)</v>
          </cell>
          <cell r="C446" t="str">
            <v>G</v>
          </cell>
          <cell r="D446" t="str">
            <v>Paroxetine</v>
          </cell>
          <cell r="E446" t="str">
            <v>Paroxetine</v>
          </cell>
        </row>
        <row r="447">
          <cell r="A447">
            <v>68382009801</v>
          </cell>
          <cell r="B447" t="str">
            <v>PAROXETINE TAB 20MG (100 CT)</v>
          </cell>
          <cell r="C447" t="str">
            <v>G</v>
          </cell>
          <cell r="D447" t="str">
            <v>Paroxetine</v>
          </cell>
          <cell r="E447" t="str">
            <v>Paroxetine</v>
          </cell>
        </row>
        <row r="448">
          <cell r="A448">
            <v>68382009810</v>
          </cell>
          <cell r="B448" t="str">
            <v>PAROXETINE TAB 20MG (1000 CT)</v>
          </cell>
          <cell r="C448" t="str">
            <v>G</v>
          </cell>
          <cell r="D448" t="str">
            <v>Paroxetine</v>
          </cell>
          <cell r="E448" t="str">
            <v>Paroxetine</v>
          </cell>
        </row>
        <row r="449">
          <cell r="A449">
            <v>68382009806</v>
          </cell>
          <cell r="B449" t="str">
            <v>PAROXETINE TAB 20MG (30 CT)</v>
          </cell>
          <cell r="C449" t="str">
            <v>G</v>
          </cell>
          <cell r="D449" t="str">
            <v>Paroxetine</v>
          </cell>
          <cell r="E449" t="str">
            <v>Paroxetine</v>
          </cell>
        </row>
        <row r="450">
          <cell r="A450">
            <v>68382009805</v>
          </cell>
          <cell r="B450" t="str">
            <v>PAROXETINE TAB 20MG (500 CT)</v>
          </cell>
          <cell r="C450" t="str">
            <v>G</v>
          </cell>
          <cell r="D450" t="str">
            <v>Paroxetine</v>
          </cell>
          <cell r="E450" t="str">
            <v>Paroxetine</v>
          </cell>
        </row>
        <row r="451">
          <cell r="A451">
            <v>68382009816</v>
          </cell>
          <cell r="B451" t="str">
            <v>PAROXETINE TAB 20MG (90 CT)</v>
          </cell>
          <cell r="C451" t="str">
            <v>G</v>
          </cell>
          <cell r="D451" t="str">
            <v>Paroxetine</v>
          </cell>
          <cell r="E451" t="str">
            <v>Paroxetine</v>
          </cell>
        </row>
        <row r="452">
          <cell r="A452">
            <v>68382009910</v>
          </cell>
          <cell r="B452" t="str">
            <v>PAROXETINE TAB 30MG (1000 CT)</v>
          </cell>
          <cell r="C452" t="str">
            <v>G</v>
          </cell>
          <cell r="D452" t="str">
            <v>Paroxetine</v>
          </cell>
          <cell r="E452" t="str">
            <v>Paroxetine</v>
          </cell>
        </row>
        <row r="453">
          <cell r="A453">
            <v>68382009906</v>
          </cell>
          <cell r="B453" t="str">
            <v>PAROXETINE TAB 30MG (30 CT)</v>
          </cell>
          <cell r="C453" t="str">
            <v>G</v>
          </cell>
          <cell r="D453" t="str">
            <v>Paroxetine</v>
          </cell>
          <cell r="E453" t="str">
            <v>Paroxetine</v>
          </cell>
        </row>
        <row r="454">
          <cell r="A454">
            <v>68382009905</v>
          </cell>
          <cell r="B454" t="str">
            <v>PAROXETINE TAB 30MG (500 CT)</v>
          </cell>
          <cell r="C454" t="str">
            <v>G</v>
          </cell>
          <cell r="D454" t="str">
            <v>Paroxetine</v>
          </cell>
          <cell r="E454" t="str">
            <v>Paroxetine</v>
          </cell>
        </row>
        <row r="455">
          <cell r="A455">
            <v>68382009916</v>
          </cell>
          <cell r="B455" t="str">
            <v>PAROXETINE TAB 30MG (90 CT)</v>
          </cell>
          <cell r="C455" t="str">
            <v>G</v>
          </cell>
          <cell r="D455" t="str">
            <v>Paroxetine</v>
          </cell>
          <cell r="E455" t="str">
            <v>Paroxetine</v>
          </cell>
        </row>
        <row r="456">
          <cell r="A456">
            <v>68382000106</v>
          </cell>
          <cell r="B456" t="str">
            <v>PAROXETINE TAB 40MG (30 CT)</v>
          </cell>
          <cell r="C456" t="str">
            <v>G</v>
          </cell>
          <cell r="D456" t="str">
            <v>Paroxetine</v>
          </cell>
          <cell r="E456" t="str">
            <v>Paroxetine</v>
          </cell>
        </row>
        <row r="457">
          <cell r="A457">
            <v>68382000105</v>
          </cell>
          <cell r="B457" t="str">
            <v>PAROXETINE TAB 40MG (500 CT)</v>
          </cell>
          <cell r="C457" t="str">
            <v>G</v>
          </cell>
          <cell r="D457" t="str">
            <v>Paroxetine</v>
          </cell>
          <cell r="E457" t="str">
            <v>Paroxetine</v>
          </cell>
        </row>
        <row r="458">
          <cell r="A458">
            <v>68382000116</v>
          </cell>
          <cell r="B458" t="str">
            <v>PAROXETINE TAB 40MG (90 CT)</v>
          </cell>
          <cell r="C458" t="str">
            <v>G</v>
          </cell>
          <cell r="D458" t="str">
            <v>Paroxetine</v>
          </cell>
          <cell r="E458" t="str">
            <v>Paroxetine</v>
          </cell>
        </row>
        <row r="459">
          <cell r="A459">
            <v>70710167401</v>
          </cell>
          <cell r="B459" t="str">
            <v>PEMETREXED INJ 1000MG (1 VIAL)</v>
          </cell>
          <cell r="C459" t="str">
            <v>G</v>
          </cell>
          <cell r="D459" t="str">
            <v>PEMETREXED FOR</v>
          </cell>
          <cell r="E459" t="str">
            <v>PEMETREXED FOR</v>
          </cell>
        </row>
        <row r="460">
          <cell r="A460">
            <v>70710165401</v>
          </cell>
          <cell r="B460" t="str">
            <v>PEMETREXED INJ 100MG (1 VIAL)</v>
          </cell>
          <cell r="C460" t="str">
            <v>G</v>
          </cell>
          <cell r="D460" t="str">
            <v>PEMETREXED FOR</v>
          </cell>
          <cell r="E460" t="str">
            <v>PEMETREXED FOR</v>
          </cell>
        </row>
        <row r="461">
          <cell r="A461">
            <v>70710165501</v>
          </cell>
          <cell r="B461" t="str">
            <v>PEMETREXED INJ 500MG (1 VIAL)</v>
          </cell>
          <cell r="C461" t="str">
            <v>G</v>
          </cell>
          <cell r="D461" t="str">
            <v>PEMETREXED FOR</v>
          </cell>
          <cell r="E461" t="str">
            <v>PEMETREXED FOR</v>
          </cell>
        </row>
        <row r="462">
          <cell r="A462">
            <v>68382059401</v>
          </cell>
          <cell r="B462" t="str">
            <v>PERPHENAZINE TAB 16MG (100 CT)</v>
          </cell>
          <cell r="C462" t="str">
            <v>G</v>
          </cell>
          <cell r="D462" t="str">
            <v>PERPHENAZINE</v>
          </cell>
          <cell r="E462" t="str">
            <v>PERPHENAZINE</v>
          </cell>
        </row>
        <row r="463">
          <cell r="A463">
            <v>68382059101</v>
          </cell>
          <cell r="B463" t="str">
            <v>PERPHENAZINE TAB 2MG (100 CT)</v>
          </cell>
          <cell r="C463" t="str">
            <v>G</v>
          </cell>
          <cell r="D463" t="str">
            <v>PERPHENAZINE</v>
          </cell>
          <cell r="E463" t="str">
            <v>PERPHENAZINE</v>
          </cell>
        </row>
        <row r="464">
          <cell r="A464">
            <v>68382059201</v>
          </cell>
          <cell r="B464" t="str">
            <v>PERPHENAZINE TAB 4MG (100 CT)</v>
          </cell>
          <cell r="C464" t="str">
            <v>G</v>
          </cell>
          <cell r="D464" t="str">
            <v>PERPHENAZINE</v>
          </cell>
          <cell r="E464" t="str">
            <v>PERPHENAZINE</v>
          </cell>
        </row>
        <row r="465">
          <cell r="A465">
            <v>68382059301</v>
          </cell>
          <cell r="B465" t="str">
            <v>PERPHENAZINE TAB 8MG (100 CT)</v>
          </cell>
          <cell r="C465" t="str">
            <v>G</v>
          </cell>
          <cell r="D465" t="str">
            <v>PERPHENAZINE</v>
          </cell>
          <cell r="E465" t="str">
            <v>PERPHENAZINE</v>
          </cell>
        </row>
        <row r="466">
          <cell r="A466">
            <v>70710101401</v>
          </cell>
          <cell r="B466" t="str">
            <v>PHYTONADIONE TAB 5MG (100 CT)</v>
          </cell>
          <cell r="C466" t="str">
            <v>G</v>
          </cell>
          <cell r="D466" t="str">
            <v>PHYTONADIONE</v>
          </cell>
          <cell r="E466" t="str">
            <v>PHYTONADIONE</v>
          </cell>
        </row>
        <row r="467">
          <cell r="A467">
            <v>70710101403</v>
          </cell>
          <cell r="B467" t="str">
            <v>PHYTONADIONE TAB 5MG (30 CT)</v>
          </cell>
          <cell r="C467" t="str">
            <v>G</v>
          </cell>
          <cell r="D467" t="str">
            <v>PHYTONADIONE</v>
          </cell>
          <cell r="E467" t="str">
            <v>PHYTONADIONE</v>
          </cell>
        </row>
        <row r="468">
          <cell r="A468">
            <v>68382048116</v>
          </cell>
          <cell r="B468" t="str">
            <v>PITAVASTATIN CA TAB 1MG (90 CT)</v>
          </cell>
          <cell r="C468" t="str">
            <v>G</v>
          </cell>
          <cell r="D468" t="str">
            <v>PITAVASTATIN</v>
          </cell>
          <cell r="E468" t="str">
            <v>PITAVASTATIN</v>
          </cell>
        </row>
        <row r="469">
          <cell r="A469">
            <v>68382048216</v>
          </cell>
          <cell r="B469" t="str">
            <v>PITAVASTATIN CA TAB 2MG (90 CT)</v>
          </cell>
          <cell r="C469" t="str">
            <v>G</v>
          </cell>
          <cell r="D469" t="str">
            <v>PITAVASTATIN</v>
          </cell>
          <cell r="E469" t="str">
            <v>PITAVASTATIN</v>
          </cell>
        </row>
        <row r="470">
          <cell r="A470">
            <v>68382048316</v>
          </cell>
          <cell r="B470" t="str">
            <v>PITAVASTATIN CA TAB 4MG (90 CT)</v>
          </cell>
          <cell r="C470" t="str">
            <v>G</v>
          </cell>
          <cell r="D470" t="str">
            <v>PITAVASTATIN</v>
          </cell>
          <cell r="E470" t="str">
            <v>PITAVASTATIN</v>
          </cell>
        </row>
        <row r="471">
          <cell r="A471">
            <v>70710120801</v>
          </cell>
          <cell r="B471" t="str">
            <v>PLERIXAFOR INJ 24MG/1.2ML (1x1.2ML)</v>
          </cell>
          <cell r="C471" t="str">
            <v>G</v>
          </cell>
          <cell r="D471" t="str">
            <v>PLERIXAFOR</v>
          </cell>
          <cell r="E471" t="str">
            <v>PLERIXAFOR</v>
          </cell>
        </row>
        <row r="472">
          <cell r="A472">
            <v>68382039801</v>
          </cell>
          <cell r="B472" t="str">
            <v>POTASSIUM CHLORIDE ER TAB 20MEQ (100 CT)</v>
          </cell>
          <cell r="C472" t="str">
            <v>G</v>
          </cell>
          <cell r="D472" t="str">
            <v>Potassium Chloride ER</v>
          </cell>
          <cell r="E472" t="str">
            <v>Potassium Chloride ER</v>
          </cell>
        </row>
        <row r="473">
          <cell r="A473">
            <v>68382053701</v>
          </cell>
          <cell r="B473" t="str">
            <v>POTASSIUM CITRATE ER TAB 10MEQ (100 CT)</v>
          </cell>
          <cell r="C473" t="str">
            <v>G</v>
          </cell>
          <cell r="D473" t="str">
            <v>Potassium Citrate ER</v>
          </cell>
          <cell r="E473" t="str">
            <v>Potassium Citrate ER</v>
          </cell>
        </row>
        <row r="474">
          <cell r="A474">
            <v>68382053801</v>
          </cell>
          <cell r="B474" t="str">
            <v>POTASSIUM CITRATE ER TAB 15MEQ (100 CT)</v>
          </cell>
          <cell r="C474" t="str">
            <v>G</v>
          </cell>
          <cell r="D474" t="str">
            <v>Potassium Citrate ER</v>
          </cell>
          <cell r="E474" t="str">
            <v>Potassium Citrate ER</v>
          </cell>
        </row>
        <row r="475">
          <cell r="A475">
            <v>68382053601</v>
          </cell>
          <cell r="B475" t="str">
            <v>POTASSIUM CITRATE ER TAB 5MEQ (100 CT)</v>
          </cell>
          <cell r="C475" t="str">
            <v>G</v>
          </cell>
          <cell r="D475" t="str">
            <v>Potassium Citrate ER</v>
          </cell>
          <cell r="E475" t="str">
            <v>Potassium Citrate ER</v>
          </cell>
        </row>
        <row r="476">
          <cell r="A476">
            <v>70710166801</v>
          </cell>
          <cell r="B476" t="str">
            <v>PROCHLORPERAZINE TAB 10MG (100 CT)</v>
          </cell>
          <cell r="C476" t="str">
            <v>G</v>
          </cell>
          <cell r="D476" t="str">
            <v>PROCHLORPERAZINE</v>
          </cell>
          <cell r="E476" t="str">
            <v>PROCHLORPERAZINE</v>
          </cell>
        </row>
        <row r="477">
          <cell r="A477">
            <v>70710166701</v>
          </cell>
          <cell r="B477" t="str">
            <v>PROCHLORPERAZINE TAB 5MG (100 CT)</v>
          </cell>
          <cell r="C477" t="str">
            <v>G</v>
          </cell>
          <cell r="D477" t="str">
            <v>PROCHLORPERAZINE</v>
          </cell>
          <cell r="E477" t="str">
            <v>PROCHLORPERAZINE</v>
          </cell>
        </row>
        <row r="478">
          <cell r="A478">
            <v>68382004001</v>
          </cell>
          <cell r="B478" t="str">
            <v>PROMETHAZINE HCL TAB 12.5MG (100 CT)</v>
          </cell>
          <cell r="C478" t="str">
            <v>G</v>
          </cell>
          <cell r="D478" t="str">
            <v>Promethazine HCl</v>
          </cell>
          <cell r="E478" t="str">
            <v>Promethazine HCl</v>
          </cell>
        </row>
        <row r="479">
          <cell r="A479">
            <v>68382004101</v>
          </cell>
          <cell r="B479" t="str">
            <v>PROMETHAZINE HCL TAB 25MG (100 CT)</v>
          </cell>
          <cell r="C479" t="str">
            <v>G</v>
          </cell>
          <cell r="D479" t="str">
            <v>Promethazine HCl</v>
          </cell>
          <cell r="E479" t="str">
            <v>Promethazine HCl</v>
          </cell>
        </row>
        <row r="480">
          <cell r="A480">
            <v>68382004110</v>
          </cell>
          <cell r="B480" t="str">
            <v>PROMETHAZINE HCL TAB 25MG (1000 CT)</v>
          </cell>
          <cell r="C480" t="str">
            <v>G</v>
          </cell>
          <cell r="D480" t="str">
            <v>Promethazine HCl</v>
          </cell>
          <cell r="E480" t="str">
            <v>Promethazine HCl</v>
          </cell>
        </row>
        <row r="481">
          <cell r="A481">
            <v>68382004105</v>
          </cell>
          <cell r="B481" t="str">
            <v>PROMETHAZINE HCL TAB 25MG (500 CT)</v>
          </cell>
          <cell r="C481" t="str">
            <v>G</v>
          </cell>
          <cell r="D481" t="str">
            <v>PROMETHAZINE</v>
          </cell>
          <cell r="E481" t="str">
            <v>PROMETHAZINE</v>
          </cell>
        </row>
        <row r="482">
          <cell r="A482">
            <v>68382004201</v>
          </cell>
          <cell r="B482" t="str">
            <v>PROMETHAZINE HCL TAB 50MG (100 CT)</v>
          </cell>
          <cell r="C482" t="str">
            <v>G</v>
          </cell>
          <cell r="D482" t="str">
            <v>Promethazine HCl</v>
          </cell>
          <cell r="E482" t="str">
            <v>Promethazine HCl</v>
          </cell>
        </row>
        <row r="483">
          <cell r="A483">
            <v>68382065906</v>
          </cell>
          <cell r="B483" t="str">
            <v>PYRIDOSTIGMINE BR TAB 60MG (30 CT)</v>
          </cell>
          <cell r="C483" t="str">
            <v>G</v>
          </cell>
          <cell r="D483" t="str">
            <v>Pyridostigmine</v>
          </cell>
          <cell r="E483" t="str">
            <v>Pyridostigmine</v>
          </cell>
        </row>
        <row r="484">
          <cell r="A484">
            <v>70710134401</v>
          </cell>
          <cell r="B484" t="str">
            <v>RAMELTEON TAB 8MG (100 CT)</v>
          </cell>
          <cell r="C484" t="str">
            <v>G</v>
          </cell>
          <cell r="D484" t="str">
            <v>RAMELTEON</v>
          </cell>
          <cell r="E484" t="str">
            <v>RAMELTEON</v>
          </cell>
        </row>
        <row r="485">
          <cell r="A485">
            <v>70710134403</v>
          </cell>
          <cell r="B485" t="str">
            <v>RAMELTEON TAB 8MG (30 CT)</v>
          </cell>
          <cell r="C485" t="str">
            <v>G</v>
          </cell>
          <cell r="D485" t="str">
            <v>RAMELTEON</v>
          </cell>
          <cell r="E485" t="str">
            <v>RAMELTEON</v>
          </cell>
        </row>
        <row r="486">
          <cell r="A486">
            <v>68382014406</v>
          </cell>
          <cell r="B486" t="str">
            <v>RAMIPRIL CAP 1.25MG (30 CT)</v>
          </cell>
          <cell r="C486" t="str">
            <v>G</v>
          </cell>
          <cell r="D486" t="str">
            <v>Ramipril</v>
          </cell>
          <cell r="E486" t="str">
            <v>Ramipril</v>
          </cell>
        </row>
        <row r="487">
          <cell r="A487">
            <v>68382014701</v>
          </cell>
          <cell r="B487" t="str">
            <v>RAMIPRIL CAP 10MG (100 CT)</v>
          </cell>
          <cell r="C487" t="str">
            <v>G</v>
          </cell>
          <cell r="D487" t="str">
            <v>Ramipril</v>
          </cell>
          <cell r="E487" t="str">
            <v>Ramipril</v>
          </cell>
        </row>
        <row r="488">
          <cell r="A488">
            <v>68382014501</v>
          </cell>
          <cell r="B488" t="str">
            <v>RAMIPRIL CAP 2.5MG (100 CT)</v>
          </cell>
          <cell r="C488" t="str">
            <v>G</v>
          </cell>
          <cell r="D488" t="str">
            <v>Ramipril</v>
          </cell>
          <cell r="E488" t="str">
            <v>Ramipril</v>
          </cell>
        </row>
        <row r="489">
          <cell r="A489">
            <v>68382014601</v>
          </cell>
          <cell r="B489" t="str">
            <v>RAMIPRIL CAP 5MG (100 CT)</v>
          </cell>
          <cell r="C489" t="str">
            <v>G</v>
          </cell>
          <cell r="D489" t="str">
            <v>Ramipril</v>
          </cell>
          <cell r="E489" t="str">
            <v>Ramipril</v>
          </cell>
        </row>
        <row r="490">
          <cell r="A490">
            <v>68382039504</v>
          </cell>
          <cell r="B490" t="str">
            <v>RIBAVIRIN INHALATION SOL 6GM (4 VIALS)</v>
          </cell>
          <cell r="C490" t="str">
            <v>G</v>
          </cell>
          <cell r="D490" t="str">
            <v>Ribavirin</v>
          </cell>
          <cell r="E490" t="str">
            <v>Ribavirin</v>
          </cell>
        </row>
        <row r="491">
          <cell r="A491">
            <v>68382011205</v>
          </cell>
          <cell r="B491" t="str">
            <v>RISPERIDONE TAB 0.25MG (500 CT)</v>
          </cell>
          <cell r="C491" t="str">
            <v>G</v>
          </cell>
          <cell r="D491" t="str">
            <v>Risperidone</v>
          </cell>
          <cell r="E491" t="str">
            <v>Risperidone</v>
          </cell>
        </row>
        <row r="492">
          <cell r="A492">
            <v>68382011214</v>
          </cell>
          <cell r="B492" t="str">
            <v>RISPERIDONE TAB 0.25MG (60 CT)</v>
          </cell>
          <cell r="C492" t="str">
            <v>G</v>
          </cell>
          <cell r="D492" t="str">
            <v>Risperidone</v>
          </cell>
          <cell r="E492" t="str">
            <v>Risperidone</v>
          </cell>
        </row>
        <row r="493">
          <cell r="A493">
            <v>68382011305</v>
          </cell>
          <cell r="B493" t="str">
            <v>RISPERIDONE TAB 0.5MG (500 CT)</v>
          </cell>
          <cell r="C493" t="str">
            <v>G</v>
          </cell>
          <cell r="D493" t="str">
            <v>Risperidone</v>
          </cell>
          <cell r="E493" t="str">
            <v>Risperidone</v>
          </cell>
        </row>
        <row r="494">
          <cell r="A494">
            <v>68382011314</v>
          </cell>
          <cell r="B494" t="str">
            <v>RISPERIDONE TAB 0.5MG (60 CT)</v>
          </cell>
          <cell r="C494" t="str">
            <v>G</v>
          </cell>
          <cell r="D494" t="str">
            <v>Risperidone</v>
          </cell>
          <cell r="E494" t="str">
            <v>Risperidone</v>
          </cell>
        </row>
        <row r="495">
          <cell r="A495">
            <v>68382011405</v>
          </cell>
          <cell r="B495" t="str">
            <v>RISPERIDONE TAB 1MG (500 CT)</v>
          </cell>
          <cell r="C495" t="str">
            <v>G</v>
          </cell>
          <cell r="D495" t="str">
            <v>Risperidone</v>
          </cell>
          <cell r="E495" t="str">
            <v>Risperidone</v>
          </cell>
        </row>
        <row r="496">
          <cell r="A496">
            <v>68382011414</v>
          </cell>
          <cell r="B496" t="str">
            <v>RISPERIDONE TAB 1MG (60 CT)</v>
          </cell>
          <cell r="C496" t="str">
            <v>G</v>
          </cell>
          <cell r="D496" t="str">
            <v>Risperidone</v>
          </cell>
          <cell r="E496" t="str">
            <v>Risperidone</v>
          </cell>
        </row>
        <row r="497">
          <cell r="A497">
            <v>68382011505</v>
          </cell>
          <cell r="B497" t="str">
            <v>RISPERIDONE TAB 2MG (500 CT)</v>
          </cell>
          <cell r="C497" t="str">
            <v>G</v>
          </cell>
          <cell r="D497" t="str">
            <v>Risperidone</v>
          </cell>
          <cell r="E497" t="str">
            <v>Risperidone</v>
          </cell>
        </row>
        <row r="498">
          <cell r="A498">
            <v>68382011514</v>
          </cell>
          <cell r="B498" t="str">
            <v>RISPERIDONE TAB 2MG (60 CT)</v>
          </cell>
          <cell r="C498" t="str">
            <v>G</v>
          </cell>
          <cell r="D498" t="str">
            <v>Risperidone</v>
          </cell>
          <cell r="E498" t="str">
            <v>Risperidone</v>
          </cell>
        </row>
        <row r="499">
          <cell r="A499">
            <v>68382011605</v>
          </cell>
          <cell r="B499" t="str">
            <v>RISPERIDONE TAB 3MG (500 CT)</v>
          </cell>
          <cell r="C499" t="str">
            <v>G</v>
          </cell>
          <cell r="D499" t="str">
            <v>Risperidone</v>
          </cell>
          <cell r="E499" t="str">
            <v>Risperidone</v>
          </cell>
        </row>
        <row r="500">
          <cell r="A500">
            <v>68382011614</v>
          </cell>
          <cell r="B500" t="str">
            <v>RISPERIDONE TAB 3MG (60 CT)</v>
          </cell>
          <cell r="C500" t="str">
            <v>G</v>
          </cell>
          <cell r="D500" t="str">
            <v>Risperidone</v>
          </cell>
          <cell r="E500" t="str">
            <v>Risperidone</v>
          </cell>
        </row>
        <row r="501">
          <cell r="A501">
            <v>68382011705</v>
          </cell>
          <cell r="B501" t="str">
            <v>RISPERIDONE TAB 4MG (500 CT)</v>
          </cell>
          <cell r="C501" t="str">
            <v>G</v>
          </cell>
          <cell r="D501" t="str">
            <v>Risperidone</v>
          </cell>
          <cell r="E501" t="str">
            <v>Risperidone</v>
          </cell>
        </row>
        <row r="502">
          <cell r="A502">
            <v>68382011714</v>
          </cell>
          <cell r="B502" t="str">
            <v>RISPERIDONE TAB 4MG (60 CT)</v>
          </cell>
          <cell r="C502" t="str">
            <v>G</v>
          </cell>
          <cell r="D502" t="str">
            <v>Risperidone</v>
          </cell>
          <cell r="E502" t="str">
            <v>Risperidone</v>
          </cell>
        </row>
        <row r="503">
          <cell r="A503">
            <v>70710119807</v>
          </cell>
          <cell r="B503" t="str">
            <v>RIVASTIGMINE PATCH 13.3MG/24HR (30 CT)</v>
          </cell>
          <cell r="C503" t="str">
            <v>G</v>
          </cell>
          <cell r="D503" t="str">
            <v>RIVASTIGMINE</v>
          </cell>
          <cell r="E503" t="str">
            <v>RIVASTIGMINE</v>
          </cell>
        </row>
        <row r="504">
          <cell r="A504">
            <v>70710119607</v>
          </cell>
          <cell r="B504" t="str">
            <v>RIVASTIGMINE PATCH 4.6MG/24HR (30 CT)</v>
          </cell>
          <cell r="C504" t="str">
            <v>G</v>
          </cell>
          <cell r="D504" t="str">
            <v>RIVASTIGMINE</v>
          </cell>
          <cell r="E504" t="str">
            <v>RIVASTIGMINE</v>
          </cell>
        </row>
        <row r="505">
          <cell r="A505">
            <v>70710119707</v>
          </cell>
          <cell r="B505" t="str">
            <v>RIVASTIGMINE PATCH 9.5MG/24HR (30 CT)</v>
          </cell>
          <cell r="C505" t="str">
            <v>G</v>
          </cell>
          <cell r="D505" t="str">
            <v>RIVASTIGMINE</v>
          </cell>
          <cell r="E505" t="str">
            <v>RIVASTIGMINE</v>
          </cell>
        </row>
        <row r="506">
          <cell r="A506">
            <v>68382062483</v>
          </cell>
          <cell r="B506" t="str">
            <v>ROFLUMILAST TAB 250MCG (20 CT)</v>
          </cell>
          <cell r="C506" t="str">
            <v>G</v>
          </cell>
          <cell r="D506" t="str">
            <v>ROFLUMILAST</v>
          </cell>
          <cell r="E506" t="str">
            <v>ROFLUMILAST</v>
          </cell>
        </row>
        <row r="507">
          <cell r="A507">
            <v>68382062431</v>
          </cell>
          <cell r="B507" t="str">
            <v>ROFLUMILAST TAB 250MCG (28 CT)</v>
          </cell>
          <cell r="C507" t="str">
            <v>G</v>
          </cell>
          <cell r="D507" t="str">
            <v>ROFLUMILAST</v>
          </cell>
          <cell r="E507" t="str">
            <v>ROFLUMILAST</v>
          </cell>
        </row>
        <row r="508">
          <cell r="A508">
            <v>68382096906</v>
          </cell>
          <cell r="B508" t="str">
            <v>ROFLUMILAST TAB 500MCG (30CT)</v>
          </cell>
          <cell r="C508" t="str">
            <v>G</v>
          </cell>
          <cell r="D508" t="str">
            <v>Roflumilast</v>
          </cell>
          <cell r="E508" t="str">
            <v>Roflumilast</v>
          </cell>
        </row>
        <row r="509">
          <cell r="A509">
            <v>68382096916</v>
          </cell>
          <cell r="B509" t="str">
            <v>ROFLUMILAST TAB 500MCG (90 CT)</v>
          </cell>
          <cell r="C509" t="str">
            <v>G</v>
          </cell>
          <cell r="D509" t="str">
            <v>Roflumilast</v>
          </cell>
          <cell r="E509" t="str">
            <v>Roflumilast</v>
          </cell>
        </row>
        <row r="510">
          <cell r="A510">
            <v>68382082427</v>
          </cell>
          <cell r="B510" t="str">
            <v>SEVELAMER CARBONATE TAB 800MG (270 CT)</v>
          </cell>
          <cell r="C510" t="str">
            <v>G</v>
          </cell>
          <cell r="D510" t="str">
            <v>SEVELAMER CARBONATE</v>
          </cell>
          <cell r="E510" t="str">
            <v>SEVELAMER CARBONATE</v>
          </cell>
        </row>
        <row r="511">
          <cell r="A511">
            <v>70710171604</v>
          </cell>
          <cell r="B511" t="str">
            <v>SILDENAFIL OS 10MG/ML (112ML)</v>
          </cell>
          <cell r="C511" t="str">
            <v>G</v>
          </cell>
          <cell r="D511" t="str">
            <v>SILDENAFIL</v>
          </cell>
          <cell r="E511" t="str">
            <v>SILDENAFIL</v>
          </cell>
        </row>
        <row r="512">
          <cell r="A512">
            <v>68382052001</v>
          </cell>
          <cell r="B512" t="str">
            <v>SIROLIMUS TAB 0.5MG (100 CT)</v>
          </cell>
          <cell r="C512" t="str">
            <v>G</v>
          </cell>
          <cell r="D512" t="str">
            <v>Sirolimus</v>
          </cell>
          <cell r="E512" t="str">
            <v>Sirolimus</v>
          </cell>
        </row>
        <row r="513">
          <cell r="A513">
            <v>68382035101</v>
          </cell>
          <cell r="B513" t="str">
            <v>SIROLIMUS TAB 1MG (100 CT)</v>
          </cell>
          <cell r="C513" t="str">
            <v>G</v>
          </cell>
          <cell r="D513" t="str">
            <v>SIROLIMUS</v>
          </cell>
          <cell r="E513" t="str">
            <v>SIROLIMUS</v>
          </cell>
        </row>
        <row r="514">
          <cell r="A514">
            <v>68382035201</v>
          </cell>
          <cell r="B514" t="str">
            <v>SIROLIMUS TAB 2MG (100 CT)</v>
          </cell>
          <cell r="C514" t="str">
            <v>G</v>
          </cell>
          <cell r="D514" t="str">
            <v>SIROLIMUS</v>
          </cell>
          <cell r="E514" t="str">
            <v>SIROLIMUS</v>
          </cell>
        </row>
        <row r="515">
          <cell r="A515">
            <v>70710190103</v>
          </cell>
          <cell r="B515" t="str">
            <v>SITAGLIPTIN TAB 100MG (30 CT)</v>
          </cell>
          <cell r="C515" t="str">
            <v>T</v>
          </cell>
          <cell r="D515" t="str">
            <v>SITAGLIPTIN</v>
          </cell>
          <cell r="E515" t="str">
            <v>SITAGLIPTIN</v>
          </cell>
        </row>
        <row r="516">
          <cell r="A516">
            <v>70710189903</v>
          </cell>
          <cell r="B516" t="str">
            <v>SITAGLIPTIN TAB 25MG (30 CT)</v>
          </cell>
          <cell r="C516" t="str">
            <v>T</v>
          </cell>
          <cell r="D516" t="str">
            <v>SITAGLIPTIN</v>
          </cell>
          <cell r="E516" t="str">
            <v>SITAGLIPTIN</v>
          </cell>
        </row>
        <row r="517">
          <cell r="A517">
            <v>70710190003</v>
          </cell>
          <cell r="B517" t="str">
            <v>SITAGLIPTIN TAB 50MG (30 CT)</v>
          </cell>
          <cell r="C517" t="str">
            <v>T</v>
          </cell>
          <cell r="D517" t="str">
            <v>SITAGLIPTIN</v>
          </cell>
          <cell r="E517" t="str">
            <v>SITAGLIPTIN</v>
          </cell>
        </row>
        <row r="518">
          <cell r="A518">
            <v>70710192601</v>
          </cell>
          <cell r="B518" t="str">
            <v>SODIUM PHE/SODIUM BEN INJ 10%/10% (20ML)</v>
          </cell>
          <cell r="C518" t="str">
            <v>G</v>
          </cell>
          <cell r="D518" t="str">
            <v>SODIUM PHENYLACETATE &amp; SODIUM BENZOATE</v>
          </cell>
          <cell r="E518" t="str">
            <v>SODIUM PHENYLACETATE &amp; SODIUM BENZOATE</v>
          </cell>
        </row>
        <row r="519">
          <cell r="A519">
            <v>68382039601</v>
          </cell>
          <cell r="B519" t="str">
            <v>SODIUM PHE/SODIUM BEN INJ 10%/10% (50ML)</v>
          </cell>
          <cell r="C519" t="str">
            <v>G</v>
          </cell>
          <cell r="D519" t="str">
            <v>SODIUM PHENYLACETATE &amp; SODIUM BENZOATE</v>
          </cell>
          <cell r="E519" t="str">
            <v>SODIUM PHENYLACETATE &amp; SODIUM BENZOATE</v>
          </cell>
        </row>
        <row r="520">
          <cell r="A520">
            <v>68382066201</v>
          </cell>
          <cell r="B520" t="str">
            <v>SPIRONOLACTONE TAB 100MG (100 CT)</v>
          </cell>
          <cell r="C520" t="str">
            <v>G</v>
          </cell>
          <cell r="D520" t="str">
            <v>SPIRONOLACTONE</v>
          </cell>
          <cell r="E520" t="str">
            <v>SPIRONOLACTONE</v>
          </cell>
        </row>
        <row r="521">
          <cell r="A521">
            <v>68382066205</v>
          </cell>
          <cell r="B521" t="str">
            <v>SPIRONOLACTONE TAB 100MG (500 CT)</v>
          </cell>
          <cell r="C521" t="str">
            <v>G</v>
          </cell>
          <cell r="D521" t="str">
            <v>SPIRONOLACTONE</v>
          </cell>
          <cell r="E521" t="str">
            <v>SPIRONOLACTONE</v>
          </cell>
        </row>
        <row r="522">
          <cell r="A522">
            <v>68382066001</v>
          </cell>
          <cell r="B522" t="str">
            <v>SPIRONOLACTONE TAB 25MG (100 CT)</v>
          </cell>
          <cell r="C522" t="str">
            <v>G</v>
          </cell>
          <cell r="D522" t="str">
            <v>SPIRONOLACTONE</v>
          </cell>
          <cell r="E522" t="str">
            <v>SPIRONOLACTONE</v>
          </cell>
        </row>
        <row r="523">
          <cell r="A523">
            <v>68382066010</v>
          </cell>
          <cell r="B523" t="str">
            <v>SPIRONOLACTONE TAB 25MG (1000 CT)</v>
          </cell>
          <cell r="C523" t="str">
            <v>G</v>
          </cell>
          <cell r="D523" t="str">
            <v>SPIRONOLACTONE</v>
          </cell>
          <cell r="E523" t="str">
            <v>SPIRONOLACTONE</v>
          </cell>
        </row>
        <row r="524">
          <cell r="A524">
            <v>68382066005</v>
          </cell>
          <cell r="B524" t="str">
            <v>SPIRONOLACTONE TAB 25MG (500 CT)</v>
          </cell>
          <cell r="C524" t="str">
            <v>G</v>
          </cell>
          <cell r="D524" t="str">
            <v>SPIRONOLACTONE</v>
          </cell>
          <cell r="E524" t="str">
            <v>SPIRONOLACTONE</v>
          </cell>
        </row>
        <row r="525">
          <cell r="A525">
            <v>68382066101</v>
          </cell>
          <cell r="B525" t="str">
            <v>SPIRONOLACTONE TAB 50MG (100 CT)</v>
          </cell>
          <cell r="C525" t="str">
            <v>G</v>
          </cell>
          <cell r="D525" t="str">
            <v>SPIRONOLACTONE</v>
          </cell>
          <cell r="E525" t="str">
            <v>SPIRONOLACTONE</v>
          </cell>
        </row>
        <row r="526">
          <cell r="A526">
            <v>68382066105</v>
          </cell>
          <cell r="B526" t="str">
            <v>SPIRONOLACTONE TAB 50MG (500 CT)</v>
          </cell>
          <cell r="C526" t="str">
            <v>G</v>
          </cell>
          <cell r="D526" t="str">
            <v>SPIRONOLACTONE</v>
          </cell>
          <cell r="E526" t="str">
            <v>SPIRONOLACTONE</v>
          </cell>
        </row>
        <row r="527">
          <cell r="A527">
            <v>70710137702</v>
          </cell>
          <cell r="B527" t="str">
            <v>SUCCINYLCHOLINE INJ 200MG/10ML (25X10ML)</v>
          </cell>
          <cell r="C527" t="str">
            <v>G</v>
          </cell>
          <cell r="D527" t="str">
            <v>SUCCINYLCHOLINE</v>
          </cell>
          <cell r="E527" t="str">
            <v>SUCCINYLCHOLINE</v>
          </cell>
        </row>
        <row r="528">
          <cell r="A528">
            <v>82182010614</v>
          </cell>
          <cell r="B528" t="str">
            <v>SUCRALFATE OS 1GM/10ML (420ML)</v>
          </cell>
          <cell r="C528" t="str">
            <v>T</v>
          </cell>
          <cell r="D528" t="str">
            <v>SUCRALFATE OS</v>
          </cell>
          <cell r="E528" t="str">
            <v>SUCRALFATE OS</v>
          </cell>
        </row>
        <row r="529">
          <cell r="A529">
            <v>68382089806</v>
          </cell>
          <cell r="B529" t="str">
            <v>TADALAFIL TAB 10MG (30 CT)</v>
          </cell>
          <cell r="C529" t="str">
            <v>G</v>
          </cell>
          <cell r="D529" t="str">
            <v>TADALAFIL</v>
          </cell>
          <cell r="E529" t="str">
            <v>TADALAFIL</v>
          </cell>
        </row>
        <row r="530">
          <cell r="A530">
            <v>68382089606</v>
          </cell>
          <cell r="B530" t="str">
            <v>TADALAFIL TAB 2.5MG (30 CT)</v>
          </cell>
          <cell r="C530" t="str">
            <v>G</v>
          </cell>
          <cell r="D530" t="str">
            <v>TADALAFIL</v>
          </cell>
          <cell r="E530" t="str">
            <v>TADALAFIL</v>
          </cell>
        </row>
        <row r="531">
          <cell r="A531">
            <v>68382089906</v>
          </cell>
          <cell r="B531" t="str">
            <v>TADALAFIL TAB 20MG (30 CT)</v>
          </cell>
          <cell r="C531" t="str">
            <v>G</v>
          </cell>
          <cell r="D531" t="str">
            <v>TADALAFIL</v>
          </cell>
          <cell r="E531" t="str">
            <v>TADALAFIL</v>
          </cell>
        </row>
        <row r="532">
          <cell r="A532">
            <v>68382089706</v>
          </cell>
          <cell r="B532" t="str">
            <v>TADALAFIL TAB 5MG (30 CT)</v>
          </cell>
          <cell r="C532" t="str">
            <v>G</v>
          </cell>
          <cell r="D532" t="str">
            <v>TADALAFIL</v>
          </cell>
          <cell r="E532" t="str">
            <v>TADALAFIL</v>
          </cell>
        </row>
        <row r="533">
          <cell r="A533">
            <v>68382013201</v>
          </cell>
          <cell r="B533" t="str">
            <v>TAMSULOSIN HCL CAP 0.4MG (100 CT)</v>
          </cell>
          <cell r="C533" t="str">
            <v>G</v>
          </cell>
          <cell r="D533" t="str">
            <v>Tamsulosin HCl</v>
          </cell>
          <cell r="E533" t="str">
            <v>Tamsulosin HCl</v>
          </cell>
        </row>
        <row r="534">
          <cell r="A534">
            <v>68382013210</v>
          </cell>
          <cell r="B534" t="str">
            <v>TAMSULOSIN HCL CAP 0.4MG (1000 CT)</v>
          </cell>
          <cell r="C534" t="str">
            <v>G</v>
          </cell>
          <cell r="D534" t="str">
            <v>Tamsulosin HCl</v>
          </cell>
          <cell r="E534" t="str">
            <v>Tamsulosin HCl</v>
          </cell>
        </row>
        <row r="535">
          <cell r="A535">
            <v>68382047178</v>
          </cell>
          <cell r="B535" t="str">
            <v>TELMISARTAN TAB 20MG (30 CT)</v>
          </cell>
          <cell r="C535" t="str">
            <v>G</v>
          </cell>
          <cell r="D535" t="str">
            <v>TELMISARTAN</v>
          </cell>
          <cell r="E535" t="str">
            <v>TELMISARTAN</v>
          </cell>
        </row>
        <row r="536">
          <cell r="A536">
            <v>68382047278</v>
          </cell>
          <cell r="B536" t="str">
            <v>TELMISARTAN TAB 40MG (30 CT)</v>
          </cell>
          <cell r="C536" t="str">
            <v>G</v>
          </cell>
          <cell r="D536" t="str">
            <v>TELMISARTAN</v>
          </cell>
          <cell r="E536" t="str">
            <v>TELMISARTAN</v>
          </cell>
        </row>
        <row r="537">
          <cell r="A537">
            <v>68382047378</v>
          </cell>
          <cell r="B537" t="str">
            <v>TELMISARTAN TAB 80MG (30 CT)</v>
          </cell>
          <cell r="C537" t="str">
            <v>G</v>
          </cell>
          <cell r="D537" t="str">
            <v>TELMISARTAN</v>
          </cell>
          <cell r="E537" t="str">
            <v>TELMISARTAN</v>
          </cell>
        </row>
        <row r="538">
          <cell r="A538">
            <v>70710111503</v>
          </cell>
          <cell r="B538" t="str">
            <v>TERIFLUNOMIDE TAB 14MG (30 CT)</v>
          </cell>
          <cell r="C538" t="str">
            <v>G</v>
          </cell>
          <cell r="D538" t="str">
            <v>TERIFLUNOMIDE</v>
          </cell>
          <cell r="E538" t="str">
            <v>TERIFLUNOMIDE</v>
          </cell>
        </row>
        <row r="539">
          <cell r="A539">
            <v>70710111403</v>
          </cell>
          <cell r="B539" t="str">
            <v>TERIFLUNOMIDE TAB 7MG (30 CT)</v>
          </cell>
          <cell r="C539" t="str">
            <v>G</v>
          </cell>
          <cell r="D539" t="str">
            <v>TERIFLUNOMIDE</v>
          </cell>
          <cell r="E539" t="str">
            <v>TERIFLUNOMIDE</v>
          </cell>
        </row>
        <row r="540">
          <cell r="A540">
            <v>68382074516</v>
          </cell>
          <cell r="B540" t="str">
            <v>TIADYLT (DILTIAZEM) ER CAP 120MG (90 CT)</v>
          </cell>
          <cell r="C540" t="str">
            <v>G</v>
          </cell>
          <cell r="D540" t="str">
            <v>TIADYLT ER (DILTIAZEM)</v>
          </cell>
          <cell r="E540" t="str">
            <v>TIADYLT ER (DILTIAZEM)</v>
          </cell>
        </row>
        <row r="541">
          <cell r="A541">
            <v>68382074616</v>
          </cell>
          <cell r="B541" t="str">
            <v>TIADYLT (DILTIAZEM) ER CAP 180MG (90 CT)</v>
          </cell>
          <cell r="C541" t="str">
            <v>G</v>
          </cell>
          <cell r="D541" t="str">
            <v>TIADYLT ER (DILTIAZEM)</v>
          </cell>
          <cell r="E541" t="str">
            <v>TIADYLT ER (DILTIAZEM)</v>
          </cell>
        </row>
        <row r="542">
          <cell r="A542">
            <v>68382074716</v>
          </cell>
          <cell r="B542" t="str">
            <v>TIADYLT (DILTIAZEM) ER CAP 240MG (90 CT)</v>
          </cell>
          <cell r="C542" t="str">
            <v>G</v>
          </cell>
          <cell r="D542" t="str">
            <v>TIADYLT ER (DILTIAZEM)</v>
          </cell>
          <cell r="E542" t="str">
            <v>TIADYLT ER (DILTIAZEM)</v>
          </cell>
        </row>
        <row r="543">
          <cell r="A543">
            <v>68382074816</v>
          </cell>
          <cell r="B543" t="str">
            <v>TIADYLT (DILTIAZEM) ER CAP 300MG (90 CT)</v>
          </cell>
          <cell r="C543" t="str">
            <v>G</v>
          </cell>
          <cell r="D543" t="str">
            <v>TIADYLT ER (DILTIAZEM)</v>
          </cell>
          <cell r="E543" t="str">
            <v>TIADYLT ER (DILTIAZEM)</v>
          </cell>
        </row>
        <row r="544">
          <cell r="A544">
            <v>68382074916</v>
          </cell>
          <cell r="B544" t="str">
            <v>TIADYLT (DILTIAZEM) ER CAP 360MG (90 CT)</v>
          </cell>
          <cell r="C544" t="str">
            <v>G</v>
          </cell>
          <cell r="D544" t="str">
            <v>TIADYLT ER (DILTIAZEM)</v>
          </cell>
          <cell r="E544" t="str">
            <v>TIADYLT ER (DILTIAZEM)</v>
          </cell>
        </row>
        <row r="545">
          <cell r="A545">
            <v>68382075016</v>
          </cell>
          <cell r="B545" t="str">
            <v>TIADYLT (DILTIAZEM) ER CAP 420MG (90 CT)</v>
          </cell>
          <cell r="C545" t="str">
            <v>G</v>
          </cell>
          <cell r="D545" t="str">
            <v>TIADYLT ER (DILTIAZEM)</v>
          </cell>
          <cell r="E545" t="str">
            <v>TIADYLT ER (DILTIAZEM)</v>
          </cell>
        </row>
        <row r="546">
          <cell r="A546">
            <v>70710111108</v>
          </cell>
          <cell r="B546" t="str">
            <v>TIZANIDINE HCL CAP 2MG (150 CT)</v>
          </cell>
          <cell r="C546" t="str">
            <v>G</v>
          </cell>
          <cell r="D546" t="str">
            <v>Tizanidine</v>
          </cell>
          <cell r="E546" t="str">
            <v>Tizanidine</v>
          </cell>
        </row>
        <row r="547">
          <cell r="A547">
            <v>70710111208</v>
          </cell>
          <cell r="B547" t="str">
            <v>TIZANIDINE HCL CAP 4MG (150 CT)</v>
          </cell>
          <cell r="C547" t="str">
            <v>G</v>
          </cell>
          <cell r="D547" t="str">
            <v>Tizanidine</v>
          </cell>
          <cell r="E547" t="str">
            <v>Tizanidine</v>
          </cell>
        </row>
        <row r="548">
          <cell r="A548">
            <v>70710111308</v>
          </cell>
          <cell r="B548" t="str">
            <v>TIZANIDINE HCL CAP 6MG (150 CT)</v>
          </cell>
          <cell r="C548" t="str">
            <v>G</v>
          </cell>
          <cell r="D548" t="str">
            <v>Tizanidine</v>
          </cell>
          <cell r="E548" t="str">
            <v>Tizanidine</v>
          </cell>
        </row>
        <row r="549">
          <cell r="A549">
            <v>68382000414</v>
          </cell>
          <cell r="B549" t="str">
            <v>TOPIRAMATE CAP 15MG (60 CT)</v>
          </cell>
          <cell r="C549" t="str">
            <v>G</v>
          </cell>
          <cell r="D549" t="str">
            <v>Topiramate</v>
          </cell>
          <cell r="E549" t="str">
            <v>Topiramate</v>
          </cell>
        </row>
        <row r="550">
          <cell r="A550">
            <v>68382000514</v>
          </cell>
          <cell r="B550" t="str">
            <v>TOPIRAMATE CAP 25MG (60 CT)</v>
          </cell>
          <cell r="C550" t="str">
            <v>G</v>
          </cell>
          <cell r="D550" t="str">
            <v>Topiramate</v>
          </cell>
          <cell r="E550" t="str">
            <v>Topiramate</v>
          </cell>
        </row>
        <row r="551">
          <cell r="A551">
            <v>70710104103</v>
          </cell>
          <cell r="B551" t="str">
            <v>TOPIRAMATE ER CAP-QX 100MG (30 CT)</v>
          </cell>
          <cell r="C551" t="str">
            <v>G</v>
          </cell>
          <cell r="D551" t="str">
            <v>TOPIRAMATE ER</v>
          </cell>
          <cell r="E551" t="str">
            <v>TOPIRAMATE ER</v>
          </cell>
        </row>
        <row r="552">
          <cell r="A552">
            <v>70710104203</v>
          </cell>
          <cell r="B552" t="str">
            <v>TOPIRAMATE ER CAP-QX 150MG (30 CT)</v>
          </cell>
          <cell r="C552" t="str">
            <v>G</v>
          </cell>
          <cell r="D552" t="str">
            <v>TOPIRAMATE ER</v>
          </cell>
          <cell r="E552" t="str">
            <v>TOPIRAMATE ER</v>
          </cell>
        </row>
        <row r="553">
          <cell r="A553">
            <v>70710104303</v>
          </cell>
          <cell r="B553" t="str">
            <v>TOPIRAMATE ER CAP-QX 200MG (30 CT)</v>
          </cell>
          <cell r="C553" t="str">
            <v>G</v>
          </cell>
          <cell r="D553" t="str">
            <v>TOPIRAMATE ER</v>
          </cell>
          <cell r="E553" t="str">
            <v>TOPIRAMATE ER</v>
          </cell>
        </row>
        <row r="554">
          <cell r="A554">
            <v>70710103903</v>
          </cell>
          <cell r="B554" t="str">
            <v>TOPIRAMATE ER CAP-QX 25MG (30 CT)</v>
          </cell>
          <cell r="C554" t="str">
            <v>G</v>
          </cell>
          <cell r="D554" t="str">
            <v>TOPIRAMATE ER</v>
          </cell>
          <cell r="E554" t="str">
            <v>TOPIRAMATE ER</v>
          </cell>
        </row>
        <row r="555">
          <cell r="A555">
            <v>70710104003</v>
          </cell>
          <cell r="B555" t="str">
            <v>TOPIRAMATE ER CAP-QX 50MG (30 CT)</v>
          </cell>
          <cell r="C555" t="str">
            <v>G</v>
          </cell>
          <cell r="D555" t="str">
            <v>TOPIRAMATE ER</v>
          </cell>
          <cell r="E555" t="str">
            <v>TOPIRAMATE ER</v>
          </cell>
        </row>
        <row r="556">
          <cell r="A556">
            <v>68382076906</v>
          </cell>
          <cell r="B556" t="str">
            <v>TOPIRAMATE ER CAP-TK 100MG (30 CT)</v>
          </cell>
          <cell r="C556" t="str">
            <v>G</v>
          </cell>
          <cell r="D556" t="str">
            <v>TOPIRAMATE ER</v>
          </cell>
          <cell r="E556" t="str">
            <v>TOPIRAMATE ER</v>
          </cell>
        </row>
        <row r="557">
          <cell r="A557">
            <v>68382035806</v>
          </cell>
          <cell r="B557" t="str">
            <v>TOPIRAMATE ER CAP-TK 200MG (30 CT)</v>
          </cell>
          <cell r="C557" t="str">
            <v>G</v>
          </cell>
          <cell r="D557" t="str">
            <v>TOPIRAMATE ER</v>
          </cell>
          <cell r="E557" t="str">
            <v>TOPIRAMATE ER</v>
          </cell>
        </row>
        <row r="558">
          <cell r="A558">
            <v>68382086306</v>
          </cell>
          <cell r="B558" t="str">
            <v>TOPIRAMATE ER CAP-TK 25MG (30 CT)</v>
          </cell>
          <cell r="C558" t="str">
            <v>G</v>
          </cell>
          <cell r="D558" t="str">
            <v>TOPIRAMATE ER</v>
          </cell>
          <cell r="E558" t="str">
            <v>TOPIRAMATE ER</v>
          </cell>
        </row>
        <row r="559">
          <cell r="A559">
            <v>68382086406</v>
          </cell>
          <cell r="B559" t="str">
            <v>TOPIRAMATE ER CAP-TK 50MG (30 CT)</v>
          </cell>
          <cell r="C559" t="str">
            <v>G</v>
          </cell>
          <cell r="D559" t="str">
            <v>TOPIRAMATE ER</v>
          </cell>
          <cell r="E559" t="str">
            <v>TOPIRAMATE ER</v>
          </cell>
        </row>
        <row r="560">
          <cell r="A560">
            <v>68382014005</v>
          </cell>
          <cell r="B560" t="str">
            <v>TOPIRAMATE TAB 100MG (500 CT)</v>
          </cell>
          <cell r="C560" t="str">
            <v>G</v>
          </cell>
          <cell r="D560" t="str">
            <v>Topiramate</v>
          </cell>
          <cell r="E560" t="str">
            <v>Topiramate</v>
          </cell>
        </row>
        <row r="561">
          <cell r="A561">
            <v>68382014014</v>
          </cell>
          <cell r="B561" t="str">
            <v>TOPIRAMATE TAB 100MG (60 CT)</v>
          </cell>
          <cell r="C561" t="str">
            <v>G</v>
          </cell>
          <cell r="D561" t="str">
            <v>Topiramate</v>
          </cell>
          <cell r="E561" t="str">
            <v>Topiramate</v>
          </cell>
        </row>
        <row r="562">
          <cell r="A562">
            <v>68382014105</v>
          </cell>
          <cell r="B562" t="str">
            <v>TOPIRAMATE TAB 200MG (500 CT)</v>
          </cell>
          <cell r="C562" t="str">
            <v>G</v>
          </cell>
          <cell r="D562" t="str">
            <v>Topiramate</v>
          </cell>
          <cell r="E562" t="str">
            <v>Topiramate</v>
          </cell>
        </row>
        <row r="563">
          <cell r="A563">
            <v>68382014114</v>
          </cell>
          <cell r="B563" t="str">
            <v>TOPIRAMATE TAB 200MG (60 CT)</v>
          </cell>
          <cell r="C563" t="str">
            <v>G</v>
          </cell>
          <cell r="D563" t="str">
            <v>Topiramate</v>
          </cell>
          <cell r="E563" t="str">
            <v>Topiramate</v>
          </cell>
        </row>
        <row r="564">
          <cell r="A564">
            <v>68382013805</v>
          </cell>
          <cell r="B564" t="str">
            <v>TOPIRAMATE TAB 25MG (500 CT)</v>
          </cell>
          <cell r="C564" t="str">
            <v>G</v>
          </cell>
          <cell r="D564" t="str">
            <v>Topiramate</v>
          </cell>
          <cell r="E564" t="str">
            <v>Topiramate</v>
          </cell>
        </row>
        <row r="565">
          <cell r="A565">
            <v>68382013814</v>
          </cell>
          <cell r="B565" t="str">
            <v>TOPIRAMATE TAB 25MG (60 CT)</v>
          </cell>
          <cell r="C565" t="str">
            <v>G</v>
          </cell>
          <cell r="D565" t="str">
            <v>Topiramate</v>
          </cell>
          <cell r="E565" t="str">
            <v>Topiramate</v>
          </cell>
        </row>
        <row r="566">
          <cell r="A566">
            <v>68382013905</v>
          </cell>
          <cell r="B566" t="str">
            <v>TOPIRAMATE TAB 50MG (500 CT)</v>
          </cell>
          <cell r="C566" t="str">
            <v>G</v>
          </cell>
          <cell r="D566" t="str">
            <v>Topiramate</v>
          </cell>
          <cell r="E566" t="str">
            <v>Topiramate</v>
          </cell>
        </row>
        <row r="567">
          <cell r="A567">
            <v>68382013914</v>
          </cell>
          <cell r="B567" t="str">
            <v>TOPIRAMATE TAB 50MG (60 CT)</v>
          </cell>
          <cell r="C567" t="str">
            <v>G</v>
          </cell>
          <cell r="D567" t="str">
            <v>Topiramate</v>
          </cell>
          <cell r="E567" t="str">
            <v>Topiramate</v>
          </cell>
        </row>
        <row r="568">
          <cell r="A568">
            <v>68382080601</v>
          </cell>
          <cell r="B568" t="str">
            <v>TRAZODONE HCL TAB 100MG (100 CT)</v>
          </cell>
          <cell r="C568" t="str">
            <v>G</v>
          </cell>
          <cell r="D568" t="str">
            <v>Trazodone HCl</v>
          </cell>
          <cell r="E568" t="str">
            <v>Trazodone HCl</v>
          </cell>
        </row>
        <row r="569">
          <cell r="A569">
            <v>68382080610</v>
          </cell>
          <cell r="B569" t="str">
            <v>TRAZODONE HCL TAB 100MG (1000 CT)</v>
          </cell>
          <cell r="C569" t="str">
            <v>G</v>
          </cell>
          <cell r="D569" t="str">
            <v>Trazodone HCl</v>
          </cell>
          <cell r="E569" t="str">
            <v>Trazodone HCl</v>
          </cell>
        </row>
        <row r="570">
          <cell r="A570">
            <v>68382080605</v>
          </cell>
          <cell r="B570" t="str">
            <v>TRAZODONE HCL TAB 100MG (500 CT)</v>
          </cell>
          <cell r="C570" t="str">
            <v>G</v>
          </cell>
          <cell r="D570" t="str">
            <v>Trazodone HCl</v>
          </cell>
          <cell r="E570" t="str">
            <v>Trazodone HCl</v>
          </cell>
        </row>
        <row r="571">
          <cell r="A571">
            <v>68382080701</v>
          </cell>
          <cell r="B571" t="str">
            <v>TRAZODONE HCL TAB 150MG (100 CT)</v>
          </cell>
          <cell r="C571" t="str">
            <v>G</v>
          </cell>
          <cell r="D571" t="str">
            <v>Trazodone HCl</v>
          </cell>
          <cell r="E571" t="str">
            <v>Trazodone HCl</v>
          </cell>
        </row>
        <row r="572">
          <cell r="A572">
            <v>68382080705</v>
          </cell>
          <cell r="B572" t="str">
            <v>TRAZODONE HCL TAB 150MG (500 CT)</v>
          </cell>
          <cell r="C572" t="str">
            <v>G</v>
          </cell>
          <cell r="D572" t="str">
            <v>Trazodone HCl</v>
          </cell>
          <cell r="E572" t="str">
            <v>Trazodone HCl</v>
          </cell>
        </row>
        <row r="573">
          <cell r="A573">
            <v>68382080801</v>
          </cell>
          <cell r="B573" t="str">
            <v>TRAZODONE HCL TAB 300MG (100 CT)</v>
          </cell>
          <cell r="C573" t="str">
            <v>G</v>
          </cell>
          <cell r="D573" t="str">
            <v>Trazodone HCl</v>
          </cell>
          <cell r="E573" t="str">
            <v>Trazodone HCl</v>
          </cell>
        </row>
        <row r="574">
          <cell r="A574">
            <v>68382080501</v>
          </cell>
          <cell r="B574" t="str">
            <v>TRAZODONE HCL TAB 50MG (100 CT)</v>
          </cell>
          <cell r="C574" t="str">
            <v>G</v>
          </cell>
          <cell r="D574" t="str">
            <v>Trazodone HCl</v>
          </cell>
          <cell r="E574" t="str">
            <v>Trazodone HCl</v>
          </cell>
        </row>
        <row r="575">
          <cell r="A575">
            <v>68382080510</v>
          </cell>
          <cell r="B575" t="str">
            <v>TRAZODONE HCL TAB 50MG (1000 CT)</v>
          </cell>
          <cell r="C575" t="str">
            <v>G</v>
          </cell>
          <cell r="D575" t="str">
            <v>Trazodone HCl</v>
          </cell>
          <cell r="E575" t="str">
            <v>Trazodone HCl</v>
          </cell>
        </row>
        <row r="576">
          <cell r="A576">
            <v>68382080505</v>
          </cell>
          <cell r="B576" t="str">
            <v>TRAZODONE HCL TAB 50MG (500 CT)</v>
          </cell>
          <cell r="C576" t="str">
            <v>G</v>
          </cell>
          <cell r="D576" t="str">
            <v>Trazodone HCl</v>
          </cell>
          <cell r="E576" t="str">
            <v>Trazodone HCl</v>
          </cell>
        </row>
        <row r="577">
          <cell r="A577">
            <v>68382085601</v>
          </cell>
          <cell r="B577" t="str">
            <v>TRIAMTERENE/HCTZ TAB 37.5/25MG (100 CT)</v>
          </cell>
          <cell r="C577" t="str">
            <v>G</v>
          </cell>
          <cell r="D577" t="str">
            <v>TRIAMTERENE/HCTZ</v>
          </cell>
          <cell r="E577" t="str">
            <v>TRIAMTERENE/HCTZ</v>
          </cell>
        </row>
        <row r="578">
          <cell r="A578">
            <v>68382085605</v>
          </cell>
          <cell r="B578" t="str">
            <v>TRIAMTERENE/HCTZ TAB 37.5/25MG (500 CT)</v>
          </cell>
          <cell r="C578" t="str">
            <v>G</v>
          </cell>
          <cell r="D578" t="str">
            <v>TRIAMTERENE/HCTZ</v>
          </cell>
          <cell r="E578" t="str">
            <v>TRIAMTERENE/HCTZ</v>
          </cell>
        </row>
        <row r="579">
          <cell r="A579">
            <v>68382085701</v>
          </cell>
          <cell r="B579" t="str">
            <v>TRIAMTERENE/HCTZ TAB 75/50MG (100 CT)</v>
          </cell>
          <cell r="C579" t="str">
            <v>G</v>
          </cell>
          <cell r="D579" t="str">
            <v>TRIAMTERENE/HCTZ</v>
          </cell>
          <cell r="E579" t="str">
            <v>TRIAMTERENE/HCTZ</v>
          </cell>
        </row>
        <row r="580">
          <cell r="A580">
            <v>70710152101</v>
          </cell>
          <cell r="B580" t="str">
            <v>TRIAZOLAM TAB 0.125MG (100 CT)</v>
          </cell>
          <cell r="C580" t="str">
            <v>G</v>
          </cell>
          <cell r="D580" t="str">
            <v>TRIAZOLAM</v>
          </cell>
          <cell r="E580" t="str">
            <v>TRIAZOLAM</v>
          </cell>
        </row>
        <row r="581">
          <cell r="A581">
            <v>70710128901</v>
          </cell>
          <cell r="B581" t="str">
            <v>TRIAZOLAM TAB 0.25MG (100 CT)</v>
          </cell>
          <cell r="C581" t="str">
            <v>G</v>
          </cell>
          <cell r="D581" t="str">
            <v>TRIAZOLAM</v>
          </cell>
          <cell r="E581" t="str">
            <v>TRIAZOLAM</v>
          </cell>
        </row>
        <row r="582">
          <cell r="A582">
            <v>70710128905</v>
          </cell>
          <cell r="B582" t="str">
            <v>TRIAZOLAM TAB 0.25MG (500 CT)</v>
          </cell>
          <cell r="C582" t="str">
            <v>G</v>
          </cell>
          <cell r="D582" t="str">
            <v>TRIAZOLAM</v>
          </cell>
          <cell r="E582" t="str">
            <v>TRIAZOLAM</v>
          </cell>
        </row>
        <row r="583">
          <cell r="A583">
            <v>70710148301</v>
          </cell>
          <cell r="B583" t="str">
            <v>URSODIOL CAP 300MG (100 CT)</v>
          </cell>
          <cell r="C583" t="str">
            <v>G</v>
          </cell>
          <cell r="D583" t="str">
            <v>URSODIOL</v>
          </cell>
          <cell r="E583" t="str">
            <v>URSODIOL</v>
          </cell>
        </row>
        <row r="584">
          <cell r="A584">
            <v>70710112701</v>
          </cell>
          <cell r="B584" t="str">
            <v>URSODIOL TAB 250MG (100 CT)</v>
          </cell>
          <cell r="C584" t="str">
            <v>G</v>
          </cell>
          <cell r="D584" t="str">
            <v>URSODIOL</v>
          </cell>
          <cell r="E584" t="str">
            <v>URSODIOL</v>
          </cell>
        </row>
        <row r="585">
          <cell r="A585">
            <v>70710112801</v>
          </cell>
          <cell r="B585" t="str">
            <v>URSODIOL TAB 500MG (100 CT)</v>
          </cell>
          <cell r="C585" t="str">
            <v>G</v>
          </cell>
          <cell r="D585" t="str">
            <v>URSODIOL</v>
          </cell>
          <cell r="E585" t="str">
            <v>URSODIOL</v>
          </cell>
        </row>
        <row r="586">
          <cell r="A586">
            <v>70710107003</v>
          </cell>
          <cell r="B586" t="str">
            <v>VARDENAFIL HCL TAB 10MG (30 CT)</v>
          </cell>
          <cell r="C586" t="str">
            <v>G</v>
          </cell>
          <cell r="D586" t="str">
            <v>VARDENAFIL</v>
          </cell>
          <cell r="E586" t="str">
            <v>VARDENAFIL</v>
          </cell>
        </row>
        <row r="587">
          <cell r="A587">
            <v>70710106803</v>
          </cell>
          <cell r="B587" t="str">
            <v>VARDENAFIL HCL TAB 2.5MG (30 CT)</v>
          </cell>
          <cell r="C587" t="str">
            <v>G</v>
          </cell>
          <cell r="D587" t="str">
            <v>VARDENAFIL</v>
          </cell>
          <cell r="E587" t="str">
            <v>VARDENAFIL</v>
          </cell>
        </row>
        <row r="588">
          <cell r="A588">
            <v>70710107103</v>
          </cell>
          <cell r="B588" t="str">
            <v>VARDENAFIL HCL TAB 20MG (30 CT)</v>
          </cell>
          <cell r="C588" t="str">
            <v>G</v>
          </cell>
          <cell r="D588" t="str">
            <v>VARDENAFIL</v>
          </cell>
          <cell r="E588" t="str">
            <v>VARDENAFIL</v>
          </cell>
        </row>
        <row r="589">
          <cell r="A589">
            <v>70710106903</v>
          </cell>
          <cell r="B589" t="str">
            <v>VARDENAFIL HCL TAB 5MG (30 CT)</v>
          </cell>
          <cell r="C589" t="str">
            <v>G</v>
          </cell>
          <cell r="D589" t="str">
            <v>VARDENAFIL</v>
          </cell>
          <cell r="E589" t="str">
            <v>VARDENAFIL</v>
          </cell>
        </row>
        <row r="590">
          <cell r="A590">
            <v>70710161306</v>
          </cell>
          <cell r="B590" t="str">
            <v>VARENICLINE TAB 0.5MG (56 CT)</v>
          </cell>
          <cell r="C590" t="str">
            <v>G</v>
          </cell>
          <cell r="D590" t="str">
            <v>VARENICLINE</v>
          </cell>
          <cell r="E590" t="str">
            <v>VARENICLINE</v>
          </cell>
        </row>
        <row r="591">
          <cell r="A591">
            <v>70710161406</v>
          </cell>
          <cell r="B591" t="str">
            <v>VARENICLINE TAB 1MG (56 CT)</v>
          </cell>
          <cell r="C591" t="str">
            <v>G</v>
          </cell>
          <cell r="D591" t="str">
            <v>VARENICLINE</v>
          </cell>
          <cell r="E591" t="str">
            <v>VARENICLINE</v>
          </cell>
        </row>
        <row r="592">
          <cell r="A592">
            <v>70710135003</v>
          </cell>
          <cell r="B592" t="str">
            <v>VENLAFAXINE ER TAB 150MG (30 CT)</v>
          </cell>
          <cell r="C592" t="str">
            <v>G</v>
          </cell>
          <cell r="D592" t="str">
            <v>Venlafaxine ER 150mg</v>
          </cell>
          <cell r="E592" t="str">
            <v>Venlafaxine ER 150mg</v>
          </cell>
        </row>
        <row r="593">
          <cell r="A593">
            <v>70710135009</v>
          </cell>
          <cell r="B593" t="str">
            <v>VENLAFAXINE ER TAB 150MG (90 CT)</v>
          </cell>
          <cell r="C593" t="str">
            <v>G</v>
          </cell>
          <cell r="D593" t="str">
            <v>VENLAFAXINE ER</v>
          </cell>
          <cell r="E593" t="str">
            <v>VENLAFAXINE ER</v>
          </cell>
        </row>
        <row r="594">
          <cell r="A594">
            <v>70710135203</v>
          </cell>
          <cell r="B594" t="str">
            <v>VENLAFAXINE ER TAB 225MG (30 CT)</v>
          </cell>
          <cell r="C594" t="str">
            <v>G</v>
          </cell>
          <cell r="D594" t="str">
            <v>Venlafaxine ER 225mg</v>
          </cell>
          <cell r="E594" t="str">
            <v>Venlafaxine ER 225mg</v>
          </cell>
        </row>
        <row r="595">
          <cell r="A595">
            <v>70710135209</v>
          </cell>
          <cell r="B595" t="str">
            <v>VENLAFAXINE ER TAB 225MG (90 CT)</v>
          </cell>
          <cell r="C595" t="str">
            <v>G</v>
          </cell>
          <cell r="D595" t="str">
            <v>Venlafaxine ER 225mg</v>
          </cell>
          <cell r="E595" t="str">
            <v>Venlafaxine ER 225mg</v>
          </cell>
        </row>
        <row r="596">
          <cell r="A596">
            <v>70710134803</v>
          </cell>
          <cell r="B596" t="str">
            <v>VENLAFAXINE ER TAB 37.5MG (30 CT)</v>
          </cell>
          <cell r="C596" t="str">
            <v>G</v>
          </cell>
          <cell r="D596" t="str">
            <v>Venlafaxine ER 37.5mg</v>
          </cell>
          <cell r="E596" t="str">
            <v>Venlafaxine ER 37.5mg</v>
          </cell>
        </row>
        <row r="597">
          <cell r="A597">
            <v>70710134809</v>
          </cell>
          <cell r="B597" t="str">
            <v>VENLAFAXINE ER TAB 37.5MG (90 CT)</v>
          </cell>
          <cell r="C597" t="str">
            <v>G</v>
          </cell>
          <cell r="D597" t="str">
            <v>Venlafaxine ER 37.5mg</v>
          </cell>
          <cell r="E597" t="str">
            <v>Venlafaxine ER 37.5mg</v>
          </cell>
        </row>
        <row r="598">
          <cell r="A598">
            <v>70710134903</v>
          </cell>
          <cell r="B598" t="str">
            <v>VENLAFAXINE ER TAB 75MG (30 CT)</v>
          </cell>
          <cell r="C598" t="str">
            <v>G</v>
          </cell>
          <cell r="D598" t="str">
            <v>Venlafaxine ER 75mg</v>
          </cell>
          <cell r="E598" t="str">
            <v>Venlafaxine ER 75mg</v>
          </cell>
        </row>
        <row r="599">
          <cell r="A599">
            <v>70710134909</v>
          </cell>
          <cell r="B599" t="str">
            <v>VENLAFAXINE ER TAB 75MG (90 CT)</v>
          </cell>
          <cell r="C599" t="str">
            <v>G</v>
          </cell>
          <cell r="D599" t="str">
            <v>VENLAFAXINE ER</v>
          </cell>
          <cell r="E599" t="str">
            <v>VENLAFAXINE ER</v>
          </cell>
        </row>
        <row r="600">
          <cell r="A600">
            <v>68382003610</v>
          </cell>
          <cell r="B600" t="str">
            <v>VENLAFAXINE HCL ER CAP 150MG (1000 CT)</v>
          </cell>
          <cell r="C600" t="str">
            <v>G</v>
          </cell>
          <cell r="D600" t="str">
            <v>Venlafaxine HCl ER</v>
          </cell>
          <cell r="E600" t="str">
            <v>Venlafaxine HCl ER</v>
          </cell>
        </row>
        <row r="601">
          <cell r="A601">
            <v>68382003616</v>
          </cell>
          <cell r="B601" t="str">
            <v>VENLAFAXINE HCL ER CAP 150MG (90 CT)</v>
          </cell>
          <cell r="C601" t="str">
            <v>G</v>
          </cell>
          <cell r="D601" t="str">
            <v>Venlafaxine HCl ER</v>
          </cell>
          <cell r="E601" t="str">
            <v>Venlafaxine HCl ER</v>
          </cell>
        </row>
        <row r="602">
          <cell r="A602">
            <v>68382003410</v>
          </cell>
          <cell r="B602" t="str">
            <v>VENLAFAXINE HCL ER CAP 37.5MG (1000 CT)</v>
          </cell>
          <cell r="C602" t="str">
            <v>G</v>
          </cell>
          <cell r="D602" t="str">
            <v>Venlafaxine HCl ER</v>
          </cell>
          <cell r="E602" t="str">
            <v>Venlafaxine HCl ER</v>
          </cell>
        </row>
        <row r="603">
          <cell r="A603">
            <v>68382003416</v>
          </cell>
          <cell r="B603" t="str">
            <v>VENLAFAXINE HCL ER CAP 37.5MG (90 CT)</v>
          </cell>
          <cell r="C603" t="str">
            <v>G</v>
          </cell>
          <cell r="D603" t="str">
            <v>Venlafaxine HCl ER</v>
          </cell>
          <cell r="E603" t="str">
            <v>Venlafaxine HCl ER</v>
          </cell>
        </row>
        <row r="604">
          <cell r="A604">
            <v>68382003510</v>
          </cell>
          <cell r="B604" t="str">
            <v>VENLAFAXINE HCL ER CAP 75MG (1000 CT)</v>
          </cell>
          <cell r="C604" t="str">
            <v>G</v>
          </cell>
          <cell r="D604" t="str">
            <v>Venlafaxine HCl ER</v>
          </cell>
          <cell r="E604" t="str">
            <v>Venlafaxine HCl ER</v>
          </cell>
        </row>
        <row r="605">
          <cell r="A605">
            <v>68382003516</v>
          </cell>
          <cell r="B605" t="str">
            <v>VENLAFAXINE HCL ER CAP 75MG (90 CT)</v>
          </cell>
          <cell r="C605" t="str">
            <v>G</v>
          </cell>
          <cell r="D605" t="str">
            <v>Venlafaxine HCl ER</v>
          </cell>
          <cell r="E605" t="str">
            <v>Venlafaxine HCl ER</v>
          </cell>
        </row>
        <row r="606">
          <cell r="A606">
            <v>70710170000</v>
          </cell>
          <cell r="B606" t="str">
            <v>VENLAFAXINE HCL ER CAP 150MG (1000 CT)</v>
          </cell>
          <cell r="C606" t="str">
            <v>G</v>
          </cell>
          <cell r="D606" t="str">
            <v>VENLAFAXINE HCL ER</v>
          </cell>
          <cell r="E606" t="str">
            <v>VENLAFAXINE HCL ER</v>
          </cell>
        </row>
        <row r="607">
          <cell r="A607">
            <v>70710170009</v>
          </cell>
          <cell r="B607" t="str">
            <v>VENLAFAXINE HCL ER CAP 150MG (90 CT)</v>
          </cell>
          <cell r="C607" t="str">
            <v>G</v>
          </cell>
          <cell r="D607" t="str">
            <v>VENLAFAXINE HCL ER</v>
          </cell>
          <cell r="E607" t="str">
            <v>VENLAFAXINE HCL ER</v>
          </cell>
        </row>
        <row r="608">
          <cell r="A608">
            <v>70710169800</v>
          </cell>
          <cell r="B608" t="str">
            <v>VENLAFAXINE HCL ER CAP 37.5MG (1000 CT)</v>
          </cell>
          <cell r="C608" t="str">
            <v>G</v>
          </cell>
          <cell r="D608" t="str">
            <v>VENLAFAXINE HCL ER</v>
          </cell>
          <cell r="E608" t="str">
            <v>VENLAFAXINE HCL ER</v>
          </cell>
        </row>
        <row r="609">
          <cell r="A609">
            <v>70710169809</v>
          </cell>
          <cell r="B609" t="str">
            <v>VENLAFAXINE HCL ER CAP 37.5MG (90 CT)</v>
          </cell>
          <cell r="C609" t="str">
            <v>G</v>
          </cell>
          <cell r="D609" t="str">
            <v>VENLAFAXINE HCL ER</v>
          </cell>
          <cell r="E609" t="str">
            <v>VENLAFAXINE HCL ER</v>
          </cell>
        </row>
        <row r="610">
          <cell r="A610">
            <v>70710169900</v>
          </cell>
          <cell r="B610" t="str">
            <v>VENLAFAXINE HCL ER CAP 75MG (1000 CT)</v>
          </cell>
          <cell r="C610" t="str">
            <v>G</v>
          </cell>
          <cell r="D610" t="str">
            <v>VENLAFAXINE HCL ER</v>
          </cell>
          <cell r="E610" t="str">
            <v>VENLAFAXINE HCL ER</v>
          </cell>
        </row>
        <row r="611">
          <cell r="A611">
            <v>70710169909</v>
          </cell>
          <cell r="B611" t="str">
            <v>VENLAFAXINE HCL ER CAP 75MG (90 CT)</v>
          </cell>
          <cell r="C611" t="str">
            <v>G</v>
          </cell>
          <cell r="D611" t="str">
            <v>VENLAFAXINE HCL ER</v>
          </cell>
          <cell r="E611" t="str">
            <v>VENLAFAXINE HCL ER</v>
          </cell>
        </row>
        <row r="612">
          <cell r="A612">
            <v>68382010101</v>
          </cell>
          <cell r="B612" t="str">
            <v>VENLAFAXINE HCL TAB 100MG (100 CT)</v>
          </cell>
          <cell r="C612" t="str">
            <v>G</v>
          </cell>
          <cell r="D612" t="str">
            <v>Venlafaxine HCl</v>
          </cell>
          <cell r="E612" t="str">
            <v>Venlafaxine HCl</v>
          </cell>
        </row>
        <row r="613">
          <cell r="A613">
            <v>68382001801</v>
          </cell>
          <cell r="B613" t="str">
            <v>VENLAFAXINE HCL TAB 25MG (100 CT)</v>
          </cell>
          <cell r="C613" t="str">
            <v>G</v>
          </cell>
          <cell r="D613" t="str">
            <v>Venlafaxine HCl</v>
          </cell>
          <cell r="E613" t="str">
            <v>Venlafaxine HCl</v>
          </cell>
        </row>
        <row r="614">
          <cell r="A614">
            <v>68382001901</v>
          </cell>
          <cell r="B614" t="str">
            <v>VENLAFAXINE HCL TAB 37.5MG (100 CT)</v>
          </cell>
          <cell r="C614" t="str">
            <v>G</v>
          </cell>
          <cell r="D614" t="str">
            <v>Venlafaxine HCl</v>
          </cell>
          <cell r="E614" t="str">
            <v>Venlafaxine HCl</v>
          </cell>
        </row>
        <row r="615">
          <cell r="A615">
            <v>68382002001</v>
          </cell>
          <cell r="B615" t="str">
            <v>VENLAFAXINE HCL TAB 50MG (100 CT)</v>
          </cell>
          <cell r="C615" t="str">
            <v>G</v>
          </cell>
          <cell r="D615" t="str">
            <v>Venlafaxine HCl</v>
          </cell>
          <cell r="E615" t="str">
            <v>Venlafaxine HCl</v>
          </cell>
        </row>
        <row r="616">
          <cell r="A616">
            <v>68382002101</v>
          </cell>
          <cell r="B616" t="str">
            <v>VENLAFAXINE HCL TAB 75MG (100 CT)</v>
          </cell>
          <cell r="C616" t="str">
            <v>G</v>
          </cell>
          <cell r="D616" t="str">
            <v>Venlafaxine HCl</v>
          </cell>
          <cell r="E616" t="str">
            <v>Venlafaxine HCl</v>
          </cell>
        </row>
        <row r="617">
          <cell r="A617">
            <v>70710164405</v>
          </cell>
          <cell r="B617" t="str">
            <v>VERAPAMIL HCL INJ 10MG/4ML (5X4ML)</v>
          </cell>
          <cell r="C617" t="str">
            <v>G</v>
          </cell>
          <cell r="D617" t="str">
            <v>VERAPAMIL HCL</v>
          </cell>
          <cell r="E617" t="str">
            <v>VERAPAMIL HCL</v>
          </cell>
        </row>
        <row r="618">
          <cell r="A618">
            <v>70710164307</v>
          </cell>
          <cell r="B618" t="str">
            <v>VERAPAMIL HCL INJ 5MG/2ML (25X2ML)</v>
          </cell>
          <cell r="C618" t="str">
            <v>G</v>
          </cell>
          <cell r="D618" t="str">
            <v>VERAPAMIL HCL</v>
          </cell>
          <cell r="E618" t="str">
            <v>VERAPAMIL HCL</v>
          </cell>
        </row>
        <row r="619">
          <cell r="A619">
            <v>70710164305</v>
          </cell>
          <cell r="B619" t="str">
            <v>VERAPAMIL HCL INJ 5MG/2ML (5X2ML)</v>
          </cell>
          <cell r="C619" t="str">
            <v>G</v>
          </cell>
          <cell r="D619" t="str">
            <v>VERAPAMIL HCL</v>
          </cell>
          <cell r="E619" t="str">
            <v>VERAPAMIL HCL</v>
          </cell>
        </row>
        <row r="620">
          <cell r="A620">
            <v>70710128701</v>
          </cell>
          <cell r="B620" t="str">
            <v>VIGABATRIN TAB 500MG (100 CT)</v>
          </cell>
          <cell r="C620" t="str">
            <v>G</v>
          </cell>
          <cell r="D620" t="str">
            <v>VIGABATRIN</v>
          </cell>
          <cell r="E620" t="str">
            <v>VIGABATRIN</v>
          </cell>
        </row>
        <row r="621">
          <cell r="A621">
            <v>70710124203</v>
          </cell>
          <cell r="B621" t="str">
            <v>ZITUVIO (SITAGLIPTIN) TAB 100MG (30 CT)</v>
          </cell>
          <cell r="C621" t="str">
            <v>T</v>
          </cell>
          <cell r="D621" t="str">
            <v>ZITUVIO</v>
          </cell>
          <cell r="E621" t="str">
            <v>SITAGLIPTIN</v>
          </cell>
        </row>
        <row r="622">
          <cell r="A622">
            <v>70710124003</v>
          </cell>
          <cell r="B622" t="str">
            <v>ZITUVIO (SITAGLIPTIN) TAB 25MG (30 CT)</v>
          </cell>
          <cell r="C622" t="str">
            <v>T</v>
          </cell>
          <cell r="D622" t="str">
            <v>ZITUVIO</v>
          </cell>
          <cell r="E622" t="str">
            <v>SITAGLIPTIN</v>
          </cell>
        </row>
        <row r="623">
          <cell r="A623">
            <v>70710124103</v>
          </cell>
          <cell r="B623" t="str">
            <v>ZITUVIO (SITAGLIPTIN) TAB 50MG (30 CT)</v>
          </cell>
          <cell r="C623" t="str">
            <v>T</v>
          </cell>
          <cell r="D623" t="str">
            <v>ZITUVIO</v>
          </cell>
          <cell r="E623" t="str">
            <v>SITAGLIPTIN</v>
          </cell>
        </row>
        <row r="624">
          <cell r="A624">
            <v>68382071586</v>
          </cell>
          <cell r="B624" t="str">
            <v>ZOLMITRIPTAN OD TAB 2.5MG (6 CT)</v>
          </cell>
          <cell r="C624" t="str">
            <v>G</v>
          </cell>
          <cell r="D624" t="str">
            <v>Zolmitriptan OD</v>
          </cell>
          <cell r="E624" t="str">
            <v>Zolmitriptan OD</v>
          </cell>
        </row>
        <row r="625">
          <cell r="A625">
            <v>68382071782</v>
          </cell>
          <cell r="B625" t="str">
            <v>ZOLMITRIPTAN OD TAB 5MG (3 CT)</v>
          </cell>
          <cell r="C625" t="str">
            <v>G</v>
          </cell>
          <cell r="D625" t="str">
            <v>Zolmitriptan OD</v>
          </cell>
          <cell r="E625" t="str">
            <v>Zolmitriptan OD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FF61-300A-42B9-B9F6-BFD9691C4E90}">
  <dimension ref="A1:G632"/>
  <sheetViews>
    <sheetView tabSelected="1" zoomScale="85" zoomScaleNormal="85" workbookViewId="0">
      <pane ySplit="5" topLeftCell="A80" activePane="bottomLeft" state="frozen"/>
      <selection pane="bottomLeft" activeCell="A83" sqref="A83:XFD84"/>
    </sheetView>
  </sheetViews>
  <sheetFormatPr defaultRowHeight="15" x14ac:dyDescent="0.25"/>
  <cols>
    <col min="1" max="1" width="16.5703125" customWidth="1"/>
    <col min="2" max="2" width="40.42578125" customWidth="1"/>
    <col min="3" max="3" width="18.42578125" customWidth="1"/>
    <col min="4" max="5" width="25.42578125" customWidth="1"/>
    <col min="6" max="6" width="31.85546875" bestFit="1" customWidth="1"/>
    <col min="7" max="7" width="15.140625" style="7" customWidth="1"/>
  </cols>
  <sheetData>
    <row r="1" spans="1:7" x14ac:dyDescent="0.25">
      <c r="A1" s="1" t="s">
        <v>0</v>
      </c>
    </row>
    <row r="2" spans="1:7" x14ac:dyDescent="0.25">
      <c r="A2" s="1" t="s">
        <v>614</v>
      </c>
    </row>
    <row r="3" spans="1:7" x14ac:dyDescent="0.25">
      <c r="A3" s="1" t="s">
        <v>615</v>
      </c>
    </row>
    <row r="5" spans="1:7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8" t="s">
        <v>7</v>
      </c>
    </row>
    <row r="6" spans="1:7" x14ac:dyDescent="0.25">
      <c r="A6" s="2">
        <v>68382056928</v>
      </c>
      <c r="B6" s="2" t="s">
        <v>217</v>
      </c>
      <c r="C6" s="2" t="s">
        <v>8</v>
      </c>
      <c r="D6" s="2" t="str">
        <f>VLOOKUP(A6,'[1]Zydus ND WAC Report 2024Q1'!$A$6:$D$625,4,FALSE)</f>
        <v>Acamprosate Calcium DR</v>
      </c>
      <c r="E6" s="2" t="str">
        <f>VLOOKUP(A6,'[1]Zydus ND WAC Report 2024Q1'!$A$6:$E$625,5,FALSE)</f>
        <v>Acamprosate Calcium DR</v>
      </c>
      <c r="F6" s="2" t="s">
        <v>613</v>
      </c>
      <c r="G6" s="3">
        <v>253.01</v>
      </c>
    </row>
    <row r="7" spans="1:7" x14ac:dyDescent="0.25">
      <c r="A7" s="2">
        <v>70710159101</v>
      </c>
      <c r="B7" s="2" t="s">
        <v>163</v>
      </c>
      <c r="C7" s="2" t="s">
        <v>8</v>
      </c>
      <c r="D7" s="2" t="str">
        <f>VLOOKUP(A7,'[1]Zydus ND WAC Report 2024Q1'!$A$6:$D$625,4,FALSE)</f>
        <v>ACETAZOLAMIDE ER</v>
      </c>
      <c r="E7" s="2" t="str">
        <f>VLOOKUP(A7,'[1]Zydus ND WAC Report 2024Q1'!$A$6:$E$625,5,FALSE)</f>
        <v>ACETAZOLAMIDE ER</v>
      </c>
      <c r="F7" s="2" t="s">
        <v>613</v>
      </c>
      <c r="G7" s="3">
        <v>68.75</v>
      </c>
    </row>
    <row r="8" spans="1:7" x14ac:dyDescent="0.25">
      <c r="A8" s="2">
        <v>68382079101</v>
      </c>
      <c r="B8" s="2" t="s">
        <v>218</v>
      </c>
      <c r="C8" s="2" t="s">
        <v>8</v>
      </c>
      <c r="D8" s="2" t="str">
        <f>VLOOKUP(A8,'[1]Zydus ND WAC Report 2024Q1'!$A$6:$D$625,4,FALSE)</f>
        <v>Acyclovir</v>
      </c>
      <c r="E8" s="2" t="str">
        <f>VLOOKUP(A8,'[1]Zydus ND WAC Report 2024Q1'!$A$6:$E$625,5,FALSE)</f>
        <v>Acyclovir</v>
      </c>
      <c r="F8" s="2" t="s">
        <v>613</v>
      </c>
      <c r="G8" s="3">
        <v>17.5</v>
      </c>
    </row>
    <row r="9" spans="1:7" x14ac:dyDescent="0.25">
      <c r="A9" s="2">
        <v>68382079105</v>
      </c>
      <c r="B9" s="2" t="s">
        <v>219</v>
      </c>
      <c r="C9" s="2" t="s">
        <v>8</v>
      </c>
      <c r="D9" s="2" t="str">
        <f>VLOOKUP(A9,'[1]Zydus ND WAC Report 2024Q1'!$A$6:$D$625,4,FALSE)</f>
        <v>Acyclovir</v>
      </c>
      <c r="E9" s="2" t="str">
        <f>VLOOKUP(A9,'[1]Zydus ND WAC Report 2024Q1'!$A$6:$E$625,5,FALSE)</f>
        <v>Acyclovir</v>
      </c>
      <c r="F9" s="2" t="s">
        <v>613</v>
      </c>
      <c r="G9" s="3">
        <v>85</v>
      </c>
    </row>
    <row r="10" spans="1:7" x14ac:dyDescent="0.25">
      <c r="A10" s="2">
        <v>68382079201</v>
      </c>
      <c r="B10" s="2" t="s">
        <v>220</v>
      </c>
      <c r="C10" s="2" t="s">
        <v>8</v>
      </c>
      <c r="D10" s="2" t="str">
        <f>VLOOKUP(A10,'[1]Zydus ND WAC Report 2024Q1'!$A$6:$D$625,4,FALSE)</f>
        <v>Acyclovir</v>
      </c>
      <c r="E10" s="2" t="str">
        <f>VLOOKUP(A10,'[1]Zydus ND WAC Report 2024Q1'!$A$6:$E$625,5,FALSE)</f>
        <v>Acyclovir</v>
      </c>
      <c r="F10" s="2" t="s">
        <v>613</v>
      </c>
      <c r="G10" s="3">
        <v>30</v>
      </c>
    </row>
    <row r="11" spans="1:7" x14ac:dyDescent="0.25">
      <c r="A11" s="2">
        <v>68382079205</v>
      </c>
      <c r="B11" s="2" t="s">
        <v>221</v>
      </c>
      <c r="C11" s="2" t="s">
        <v>8</v>
      </c>
      <c r="D11" s="2" t="str">
        <f>VLOOKUP(A11,'[1]Zydus ND WAC Report 2024Q1'!$A$6:$D$625,4,FALSE)</f>
        <v>Acyclovir</v>
      </c>
      <c r="E11" s="2" t="str">
        <f>VLOOKUP(A11,'[1]Zydus ND WAC Report 2024Q1'!$A$6:$E$625,5,FALSE)</f>
        <v>Acyclovir</v>
      </c>
      <c r="F11" s="2" t="s">
        <v>613</v>
      </c>
      <c r="G11" s="3">
        <v>145</v>
      </c>
    </row>
    <row r="12" spans="1:7" x14ac:dyDescent="0.25">
      <c r="A12" s="2">
        <v>70710106101</v>
      </c>
      <c r="B12" s="2" t="s">
        <v>84</v>
      </c>
      <c r="C12" s="2" t="s">
        <v>8</v>
      </c>
      <c r="D12" s="2" t="str">
        <f>VLOOKUP(A12,'[1]Zydus ND WAC Report 2024Q1'!$A$6:$D$625,4,FALSE)</f>
        <v>ALBUTEROL</v>
      </c>
      <c r="E12" s="2" t="str">
        <f>VLOOKUP(A12,'[1]Zydus ND WAC Report 2024Q1'!$A$6:$E$625,5,FALSE)</f>
        <v>ALBUTEROL</v>
      </c>
      <c r="F12" s="2" t="s">
        <v>613</v>
      </c>
      <c r="G12" s="3">
        <v>99</v>
      </c>
    </row>
    <row r="13" spans="1:7" x14ac:dyDescent="0.25">
      <c r="A13" s="2">
        <v>70710106201</v>
      </c>
      <c r="B13" s="2" t="s">
        <v>85</v>
      </c>
      <c r="C13" s="2" t="s">
        <v>8</v>
      </c>
      <c r="D13" s="2" t="str">
        <f>VLOOKUP(A13,'[1]Zydus ND WAC Report 2024Q1'!$A$6:$D$625,4,FALSE)</f>
        <v>ALBUTEROL</v>
      </c>
      <c r="E13" s="2" t="str">
        <f>VLOOKUP(A13,'[1]Zydus ND WAC Report 2024Q1'!$A$6:$E$625,5,FALSE)</f>
        <v>ALBUTEROL</v>
      </c>
      <c r="F13" s="2" t="s">
        <v>613</v>
      </c>
      <c r="G13" s="3">
        <v>99</v>
      </c>
    </row>
    <row r="14" spans="1:7" x14ac:dyDescent="0.25">
      <c r="A14" s="2">
        <v>70710120901</v>
      </c>
      <c r="B14" s="2" t="s">
        <v>222</v>
      </c>
      <c r="C14" s="2" t="s">
        <v>8</v>
      </c>
      <c r="D14" s="2" t="str">
        <f>VLOOKUP(A14,'[1]Zydus ND WAC Report 2024Q1'!$A$6:$D$625,4,FALSE)</f>
        <v>ALLOPURINOL</v>
      </c>
      <c r="E14" s="2" t="str">
        <f>VLOOKUP(A14,'[1]Zydus ND WAC Report 2024Q1'!$A$6:$E$625,5,FALSE)</f>
        <v>ALLOPURINOL</v>
      </c>
      <c r="F14" s="2" t="s">
        <v>613</v>
      </c>
      <c r="G14" s="3">
        <v>11</v>
      </c>
    </row>
    <row r="15" spans="1:7" x14ac:dyDescent="0.25">
      <c r="A15" s="2">
        <v>70710120900</v>
      </c>
      <c r="B15" s="2" t="s">
        <v>223</v>
      </c>
      <c r="C15" s="2" t="s">
        <v>8</v>
      </c>
      <c r="D15" s="2" t="str">
        <f>VLOOKUP(A15,'[1]Zydus ND WAC Report 2024Q1'!$A$6:$D$625,4,FALSE)</f>
        <v>ALLOPURINOL</v>
      </c>
      <c r="E15" s="2" t="str">
        <f>VLOOKUP(A15,'[1]Zydus ND WAC Report 2024Q1'!$A$6:$E$625,5,FALSE)</f>
        <v>ALLOPURINOL</v>
      </c>
      <c r="F15" s="2" t="s">
        <v>613</v>
      </c>
      <c r="G15" s="3">
        <v>99.33</v>
      </c>
    </row>
    <row r="16" spans="1:7" x14ac:dyDescent="0.25">
      <c r="A16" s="2">
        <v>70710121001</v>
      </c>
      <c r="B16" s="2" t="s">
        <v>224</v>
      </c>
      <c r="C16" s="2" t="s">
        <v>8</v>
      </c>
      <c r="D16" s="2" t="str">
        <f>VLOOKUP(A16,'[1]Zydus ND WAC Report 2024Q1'!$A$6:$D$625,4,FALSE)</f>
        <v>ALLOPURINOL</v>
      </c>
      <c r="E16" s="2" t="str">
        <f>VLOOKUP(A16,'[1]Zydus ND WAC Report 2024Q1'!$A$6:$E$625,5,FALSE)</f>
        <v>ALLOPURINOL</v>
      </c>
      <c r="F16" s="2" t="s">
        <v>613</v>
      </c>
      <c r="G16" s="3">
        <v>21</v>
      </c>
    </row>
    <row r="17" spans="1:7" x14ac:dyDescent="0.25">
      <c r="A17" s="2">
        <v>70710121005</v>
      </c>
      <c r="B17" s="2" t="s">
        <v>225</v>
      </c>
      <c r="C17" s="2" t="s">
        <v>8</v>
      </c>
      <c r="D17" s="2" t="str">
        <f>VLOOKUP(A17,'[1]Zydus ND WAC Report 2024Q1'!$A$6:$D$625,4,FALSE)</f>
        <v>ALLOPURINOL</v>
      </c>
      <c r="E17" s="2" t="str">
        <f>VLOOKUP(A17,'[1]Zydus ND WAC Report 2024Q1'!$A$6:$E$625,5,FALSE)</f>
        <v>ALLOPURINOL</v>
      </c>
      <c r="F17" s="2" t="s">
        <v>613</v>
      </c>
      <c r="G17" s="3">
        <v>99.75</v>
      </c>
    </row>
    <row r="18" spans="1:7" x14ac:dyDescent="0.25">
      <c r="A18" s="2">
        <v>68382051201</v>
      </c>
      <c r="B18" s="2" t="s">
        <v>226</v>
      </c>
      <c r="C18" s="2" t="s">
        <v>8</v>
      </c>
      <c r="D18" s="2" t="str">
        <f>VLOOKUP(A18,'[1]Zydus ND WAC Report 2024Q1'!$A$6:$D$625,4,FALSE)</f>
        <v>Amantadine</v>
      </c>
      <c r="E18" s="2" t="str">
        <f>VLOOKUP(A18,'[1]Zydus ND WAC Report 2024Q1'!$A$6:$E$625,5,FALSE)</f>
        <v>Amantadine</v>
      </c>
      <c r="F18" s="2" t="s">
        <v>613</v>
      </c>
      <c r="G18" s="3">
        <v>80.599999999999994</v>
      </c>
    </row>
    <row r="19" spans="1:7" x14ac:dyDescent="0.25">
      <c r="A19" s="2">
        <v>68382051205</v>
      </c>
      <c r="B19" s="2" t="s">
        <v>227</v>
      </c>
      <c r="C19" s="2" t="s">
        <v>8</v>
      </c>
      <c r="D19" s="2" t="str">
        <f>VLOOKUP(A19,'[1]Zydus ND WAC Report 2024Q1'!$A$6:$D$625,4,FALSE)</f>
        <v>Amantadine</v>
      </c>
      <c r="E19" s="2" t="str">
        <f>VLOOKUP(A19,'[1]Zydus ND WAC Report 2024Q1'!$A$6:$E$625,5,FALSE)</f>
        <v>Amantadine</v>
      </c>
      <c r="F19" s="2" t="s">
        <v>613</v>
      </c>
      <c r="G19" s="3">
        <v>403</v>
      </c>
    </row>
    <row r="20" spans="1:7" x14ac:dyDescent="0.25">
      <c r="A20" s="2">
        <v>70710118003</v>
      </c>
      <c r="B20" s="2" t="s">
        <v>106</v>
      </c>
      <c r="C20" s="2" t="s">
        <v>8</v>
      </c>
      <c r="D20" s="2" t="str">
        <f>VLOOKUP(A20,'[1]Zydus ND WAC Report 2024Q1'!$A$6:$D$625,4,FALSE)</f>
        <v>AMBRISENTAN</v>
      </c>
      <c r="E20" s="2" t="str">
        <f>VLOOKUP(A20,'[1]Zydus ND WAC Report 2024Q1'!$A$6:$E$625,5,FALSE)</f>
        <v>AMBRISENTAN</v>
      </c>
      <c r="F20" s="2" t="s">
        <v>613</v>
      </c>
      <c r="G20" s="3">
        <v>857.5</v>
      </c>
    </row>
    <row r="21" spans="1:7" x14ac:dyDescent="0.25">
      <c r="A21" s="2">
        <v>70710117903</v>
      </c>
      <c r="B21" s="2" t="s">
        <v>105</v>
      </c>
      <c r="C21" s="2" t="s">
        <v>8</v>
      </c>
      <c r="D21" s="2" t="str">
        <f>VLOOKUP(A21,'[1]Zydus ND WAC Report 2024Q1'!$A$6:$D$625,4,FALSE)</f>
        <v>AMBRISENTAN</v>
      </c>
      <c r="E21" s="2" t="str">
        <f>VLOOKUP(A21,'[1]Zydus ND WAC Report 2024Q1'!$A$6:$E$625,5,FALSE)</f>
        <v>AMBRISENTAN</v>
      </c>
      <c r="F21" s="2" t="s">
        <v>613</v>
      </c>
      <c r="G21" s="3">
        <v>857.5</v>
      </c>
    </row>
    <row r="22" spans="1:7" x14ac:dyDescent="0.25">
      <c r="A22" s="2">
        <v>68382029706</v>
      </c>
      <c r="B22" s="2" t="s">
        <v>204</v>
      </c>
      <c r="C22" s="2" t="s">
        <v>8</v>
      </c>
      <c r="D22" s="2" t="str">
        <f>VLOOKUP(A22,'[1]Zydus ND WAC Report 2024Q1'!$A$6:$D$625,4,FALSE)</f>
        <v>AMIODARONE HCL</v>
      </c>
      <c r="E22" s="2" t="str">
        <f>VLOOKUP(A22,'[1]Zydus ND WAC Report 2024Q1'!$A$6:$E$625,5,FALSE)</f>
        <v>AMIODARONE HCL</v>
      </c>
      <c r="F22" s="2" t="s">
        <v>613</v>
      </c>
      <c r="G22" s="3">
        <v>47.36</v>
      </c>
    </row>
    <row r="23" spans="1:7" x14ac:dyDescent="0.25">
      <c r="A23" s="2">
        <v>68382022705</v>
      </c>
      <c r="B23" s="2" t="s">
        <v>228</v>
      </c>
      <c r="C23" s="2" t="s">
        <v>8</v>
      </c>
      <c r="D23" s="2" t="str">
        <f>VLOOKUP(A23,'[1]Zydus ND WAC Report 2024Q1'!$A$6:$D$625,4,FALSE)</f>
        <v>Amiodarone</v>
      </c>
      <c r="E23" s="2" t="str">
        <f>VLOOKUP(A23,'[1]Zydus ND WAC Report 2024Q1'!$A$6:$E$625,5,FALSE)</f>
        <v>Amiodarone</v>
      </c>
      <c r="F23" s="2" t="s">
        <v>613</v>
      </c>
      <c r="G23" s="3">
        <v>132.26</v>
      </c>
    </row>
    <row r="24" spans="1:7" x14ac:dyDescent="0.25">
      <c r="A24" s="2">
        <v>68382022714</v>
      </c>
      <c r="B24" s="2" t="s">
        <v>229</v>
      </c>
      <c r="C24" s="2" t="s">
        <v>8</v>
      </c>
      <c r="D24" s="2" t="str">
        <f>VLOOKUP(A24,'[1]Zydus ND WAC Report 2024Q1'!$A$6:$D$625,4,FALSE)</f>
        <v>Amiodarone</v>
      </c>
      <c r="E24" s="2" t="str">
        <f>VLOOKUP(A24,'[1]Zydus ND WAC Report 2024Q1'!$A$6:$E$625,5,FALSE)</f>
        <v>Amiodarone</v>
      </c>
      <c r="F24" s="2" t="s">
        <v>613</v>
      </c>
      <c r="G24" s="3">
        <v>16.2</v>
      </c>
    </row>
    <row r="25" spans="1:7" x14ac:dyDescent="0.25">
      <c r="A25" s="2">
        <v>68382029806</v>
      </c>
      <c r="B25" s="2" t="s">
        <v>205</v>
      </c>
      <c r="C25" s="2" t="s">
        <v>8</v>
      </c>
      <c r="D25" s="2" t="str">
        <f>VLOOKUP(A25,'[1]Zydus ND WAC Report 2024Q1'!$A$6:$D$625,4,FALSE)</f>
        <v>AMIODARONE HCL</v>
      </c>
      <c r="E25" s="2" t="str">
        <f>VLOOKUP(A25,'[1]Zydus ND WAC Report 2024Q1'!$A$6:$E$625,5,FALSE)</f>
        <v>AMIODARONE HCL</v>
      </c>
      <c r="F25" s="2" t="s">
        <v>613</v>
      </c>
      <c r="G25" s="3">
        <v>53.37</v>
      </c>
    </row>
    <row r="26" spans="1:7" x14ac:dyDescent="0.25">
      <c r="A26" s="2">
        <v>70710122901</v>
      </c>
      <c r="B26" s="2" t="s">
        <v>117</v>
      </c>
      <c r="C26" s="2" t="s">
        <v>8</v>
      </c>
      <c r="D26" s="2" t="str">
        <f>VLOOKUP(A26,'[1]Zydus ND WAC Report 2024Q1'!$A$6:$D$625,4,FALSE)</f>
        <v>AMITRIPTYLINE HCL</v>
      </c>
      <c r="E26" s="2" t="str">
        <f>VLOOKUP(A26,'[1]Zydus ND WAC Report 2024Q1'!$A$6:$E$625,5,FALSE)</f>
        <v>AMITRIPTYLINE HCL</v>
      </c>
      <c r="F26" s="2" t="s">
        <v>613</v>
      </c>
      <c r="G26" s="3">
        <v>85.73</v>
      </c>
    </row>
    <row r="27" spans="1:7" x14ac:dyDescent="0.25">
      <c r="A27" s="2">
        <v>70710122501</v>
      </c>
      <c r="B27" s="2" t="s">
        <v>111</v>
      </c>
      <c r="C27" s="2" t="s">
        <v>8</v>
      </c>
      <c r="D27" s="2" t="str">
        <f>VLOOKUP(A27,'[1]Zydus ND WAC Report 2024Q1'!$A$6:$D$625,4,FALSE)</f>
        <v>AMITRIPTYLINE HCL</v>
      </c>
      <c r="E27" s="2" t="str">
        <f>VLOOKUP(A27,'[1]Zydus ND WAC Report 2024Q1'!$A$6:$E$625,5,FALSE)</f>
        <v>AMITRIPTYLINE HCL</v>
      </c>
      <c r="F27" s="2" t="s">
        <v>613</v>
      </c>
      <c r="G27" s="3">
        <v>10.73</v>
      </c>
    </row>
    <row r="28" spans="1:7" x14ac:dyDescent="0.25">
      <c r="A28" s="2">
        <v>70710122500</v>
      </c>
      <c r="B28" s="2" t="s">
        <v>110</v>
      </c>
      <c r="C28" s="2" t="s">
        <v>8</v>
      </c>
      <c r="D28" s="2" t="str">
        <f>VLOOKUP(A28,'[1]Zydus ND WAC Report 2024Q1'!$A$6:$D$625,4,FALSE)</f>
        <v>AMITRIPTYLINE HCL</v>
      </c>
      <c r="E28" s="2" t="str">
        <f>VLOOKUP(A28,'[1]Zydus ND WAC Report 2024Q1'!$A$6:$E$625,5,FALSE)</f>
        <v>AMITRIPTYLINE HCL</v>
      </c>
      <c r="F28" s="2" t="s">
        <v>613</v>
      </c>
      <c r="G28" s="3">
        <v>101.79</v>
      </c>
    </row>
    <row r="29" spans="1:7" x14ac:dyDescent="0.25">
      <c r="A29" s="2">
        <v>70710123001</v>
      </c>
      <c r="B29" s="2" t="s">
        <v>118</v>
      </c>
      <c r="C29" s="2" t="s">
        <v>8</v>
      </c>
      <c r="D29" s="2" t="str">
        <f>VLOOKUP(A29,'[1]Zydus ND WAC Report 2024Q1'!$A$6:$D$625,4,FALSE)</f>
        <v>AMITRIPTYLINE HCL</v>
      </c>
      <c r="E29" s="2" t="str">
        <f>VLOOKUP(A29,'[1]Zydus ND WAC Report 2024Q1'!$A$6:$E$625,5,FALSE)</f>
        <v>AMITRIPTYLINE HCL</v>
      </c>
      <c r="F29" s="2" t="s">
        <v>613</v>
      </c>
      <c r="G29" s="3">
        <v>128.56</v>
      </c>
    </row>
    <row r="30" spans="1:7" x14ac:dyDescent="0.25">
      <c r="A30" s="2">
        <v>70710122601</v>
      </c>
      <c r="B30" s="2" t="s">
        <v>113</v>
      </c>
      <c r="C30" s="2" t="s">
        <v>8</v>
      </c>
      <c r="D30" s="2" t="str">
        <f>VLOOKUP(A30,'[1]Zydus ND WAC Report 2024Q1'!$A$6:$D$625,4,FALSE)</f>
        <v>AMITRIPTYLINE HCL</v>
      </c>
      <c r="E30" s="2" t="str">
        <f>VLOOKUP(A30,'[1]Zydus ND WAC Report 2024Q1'!$A$6:$E$625,5,FALSE)</f>
        <v>AMITRIPTYLINE HCL</v>
      </c>
      <c r="F30" s="2" t="s">
        <v>613</v>
      </c>
      <c r="G30" s="3">
        <v>21.47</v>
      </c>
    </row>
    <row r="31" spans="1:7" x14ac:dyDescent="0.25">
      <c r="A31" s="2">
        <v>70710122600</v>
      </c>
      <c r="B31" s="2" t="s">
        <v>112</v>
      </c>
      <c r="C31" s="2" t="s">
        <v>8</v>
      </c>
      <c r="D31" s="2" t="str">
        <f>VLOOKUP(A31,'[1]Zydus ND WAC Report 2024Q1'!$A$6:$D$625,4,FALSE)</f>
        <v>AMITRIPTYLINE HCL</v>
      </c>
      <c r="E31" s="2" t="str">
        <f>VLOOKUP(A31,'[1]Zydus ND WAC Report 2024Q1'!$A$6:$E$625,5,FALSE)</f>
        <v>AMITRIPTYLINE HCL</v>
      </c>
      <c r="F31" s="2" t="s">
        <v>613</v>
      </c>
      <c r="G31" s="3">
        <v>203.58</v>
      </c>
    </row>
    <row r="32" spans="1:7" x14ac:dyDescent="0.25">
      <c r="A32" s="2">
        <v>70710122701</v>
      </c>
      <c r="B32" s="2" t="s">
        <v>115</v>
      </c>
      <c r="C32" s="2" t="s">
        <v>8</v>
      </c>
      <c r="D32" s="2" t="str">
        <f>VLOOKUP(A32,'[1]Zydus ND WAC Report 2024Q1'!$A$6:$D$625,4,FALSE)</f>
        <v>AMITRIPTYLINE HCL</v>
      </c>
      <c r="E32" s="2" t="str">
        <f>VLOOKUP(A32,'[1]Zydus ND WAC Report 2024Q1'!$A$6:$E$625,5,FALSE)</f>
        <v>AMITRIPTYLINE HCL</v>
      </c>
      <c r="F32" s="2" t="s">
        <v>613</v>
      </c>
      <c r="G32" s="3">
        <v>42.86</v>
      </c>
    </row>
    <row r="33" spans="1:7" x14ac:dyDescent="0.25">
      <c r="A33" s="2">
        <v>70710122700</v>
      </c>
      <c r="B33" s="2" t="s">
        <v>114</v>
      </c>
      <c r="C33" s="2" t="s">
        <v>8</v>
      </c>
      <c r="D33" s="2" t="str">
        <f>VLOOKUP(A33,'[1]Zydus ND WAC Report 2024Q1'!$A$6:$D$625,4,FALSE)</f>
        <v>AMITRIPTYLINE HCL</v>
      </c>
      <c r="E33" s="2" t="str">
        <f>VLOOKUP(A33,'[1]Zydus ND WAC Report 2024Q1'!$A$6:$E$625,5,FALSE)</f>
        <v>AMITRIPTYLINE HCL</v>
      </c>
      <c r="F33" s="2" t="s">
        <v>613</v>
      </c>
      <c r="G33" s="3">
        <v>356.27</v>
      </c>
    </row>
    <row r="34" spans="1:7" x14ac:dyDescent="0.25">
      <c r="A34" s="2">
        <v>70710122801</v>
      </c>
      <c r="B34" s="2" t="s">
        <v>116</v>
      </c>
      <c r="C34" s="2" t="s">
        <v>8</v>
      </c>
      <c r="D34" s="2" t="str">
        <f>VLOOKUP(A34,'[1]Zydus ND WAC Report 2024Q1'!$A$6:$D$625,4,FALSE)</f>
        <v>AMITRIPTYLINE HCL</v>
      </c>
      <c r="E34" s="2" t="str">
        <f>VLOOKUP(A34,'[1]Zydus ND WAC Report 2024Q1'!$A$6:$E$625,5,FALSE)</f>
        <v>AMITRIPTYLINE HCL</v>
      </c>
      <c r="F34" s="2" t="s">
        <v>613</v>
      </c>
      <c r="G34" s="3">
        <v>64.400000000000006</v>
      </c>
    </row>
    <row r="35" spans="1:7" x14ac:dyDescent="0.25">
      <c r="A35" s="2">
        <v>68382012305</v>
      </c>
      <c r="B35" s="2" t="s">
        <v>230</v>
      </c>
      <c r="C35" s="2" t="s">
        <v>8</v>
      </c>
      <c r="D35" s="2" t="str">
        <f>VLOOKUP(A35,'[1]Zydus ND WAC Report 2024Q1'!$A$6:$D$625,4,FALSE)</f>
        <v>Amlodipine Besylate</v>
      </c>
      <c r="E35" s="2" t="str">
        <f>VLOOKUP(A35,'[1]Zydus ND WAC Report 2024Q1'!$A$6:$E$625,5,FALSE)</f>
        <v>Amlodipine Besylate</v>
      </c>
      <c r="F35" s="2" t="s">
        <v>613</v>
      </c>
      <c r="G35" s="3">
        <v>20.07</v>
      </c>
    </row>
    <row r="36" spans="1:7" x14ac:dyDescent="0.25">
      <c r="A36" s="2">
        <v>68382012316</v>
      </c>
      <c r="B36" s="2" t="s">
        <v>231</v>
      </c>
      <c r="C36" s="2" t="s">
        <v>8</v>
      </c>
      <c r="D36" s="2" t="str">
        <f>VLOOKUP(A36,'[1]Zydus ND WAC Report 2024Q1'!$A$6:$D$625,4,FALSE)</f>
        <v>Amlodipine Besylate</v>
      </c>
      <c r="E36" s="2" t="str">
        <f>VLOOKUP(A36,'[1]Zydus ND WAC Report 2024Q1'!$A$6:$E$625,5,FALSE)</f>
        <v>Amlodipine Besylate</v>
      </c>
      <c r="F36" s="2" t="s">
        <v>613</v>
      </c>
      <c r="G36" s="3">
        <v>3.96</v>
      </c>
    </row>
    <row r="37" spans="1:7" x14ac:dyDescent="0.25">
      <c r="A37" s="2">
        <v>68382012105</v>
      </c>
      <c r="B37" s="2" t="s">
        <v>232</v>
      </c>
      <c r="C37" s="2" t="s">
        <v>8</v>
      </c>
      <c r="D37" s="2" t="str">
        <f>VLOOKUP(A37,'[1]Zydus ND WAC Report 2024Q1'!$A$6:$D$625,4,FALSE)</f>
        <v>Amlodipine Besylate</v>
      </c>
      <c r="E37" s="2" t="str">
        <f>VLOOKUP(A37,'[1]Zydus ND WAC Report 2024Q1'!$A$6:$E$625,5,FALSE)</f>
        <v>Amlodipine Besylate</v>
      </c>
      <c r="F37" s="2" t="s">
        <v>613</v>
      </c>
      <c r="G37" s="3">
        <v>12.33</v>
      </c>
    </row>
    <row r="38" spans="1:7" x14ac:dyDescent="0.25">
      <c r="A38" s="2">
        <v>68382012116</v>
      </c>
      <c r="B38" s="2" t="s">
        <v>233</v>
      </c>
      <c r="C38" s="2" t="s">
        <v>8</v>
      </c>
      <c r="D38" s="2" t="str">
        <f>VLOOKUP(A38,'[1]Zydus ND WAC Report 2024Q1'!$A$6:$D$625,4,FALSE)</f>
        <v>Amlodipine Besylate</v>
      </c>
      <c r="E38" s="2" t="str">
        <f>VLOOKUP(A38,'[1]Zydus ND WAC Report 2024Q1'!$A$6:$E$625,5,FALSE)</f>
        <v>Amlodipine Besylate</v>
      </c>
      <c r="F38" s="2" t="s">
        <v>613</v>
      </c>
      <c r="G38" s="3">
        <v>2.34</v>
      </c>
    </row>
    <row r="39" spans="1:7" x14ac:dyDescent="0.25">
      <c r="A39" s="2">
        <v>68382012205</v>
      </c>
      <c r="B39" s="2" t="s">
        <v>234</v>
      </c>
      <c r="C39" s="2" t="s">
        <v>8</v>
      </c>
      <c r="D39" s="2" t="str">
        <f>VLOOKUP(A39,'[1]Zydus ND WAC Report 2024Q1'!$A$6:$D$625,4,FALSE)</f>
        <v>Amlodipine Besylate</v>
      </c>
      <c r="E39" s="2" t="str">
        <f>VLOOKUP(A39,'[1]Zydus ND WAC Report 2024Q1'!$A$6:$E$625,5,FALSE)</f>
        <v>Amlodipine Besylate</v>
      </c>
      <c r="F39" s="2" t="s">
        <v>613</v>
      </c>
      <c r="G39" s="3">
        <v>11.52</v>
      </c>
    </row>
    <row r="40" spans="1:7" x14ac:dyDescent="0.25">
      <c r="A40" s="2">
        <v>68382012216</v>
      </c>
      <c r="B40" s="2" t="s">
        <v>235</v>
      </c>
      <c r="C40" s="2" t="s">
        <v>8</v>
      </c>
      <c r="D40" s="2" t="str">
        <f>VLOOKUP(A40,'[1]Zydus ND WAC Report 2024Q1'!$A$6:$D$625,4,FALSE)</f>
        <v>Amlodipine Besylate</v>
      </c>
      <c r="E40" s="2" t="str">
        <f>VLOOKUP(A40,'[1]Zydus ND WAC Report 2024Q1'!$A$6:$E$625,5,FALSE)</f>
        <v>Amlodipine Besylate</v>
      </c>
      <c r="F40" s="2" t="s">
        <v>613</v>
      </c>
      <c r="G40" s="3">
        <v>2.4300000000000002</v>
      </c>
    </row>
    <row r="41" spans="1:7" x14ac:dyDescent="0.25">
      <c r="A41" s="2">
        <v>68382020906</v>
      </c>
      <c r="B41" s="2" t="s">
        <v>236</v>
      </c>
      <c r="C41" s="2" t="s">
        <v>8</v>
      </c>
      <c r="D41" s="2" t="str">
        <f>VLOOKUP(A41,'[1]Zydus ND WAC Report 2024Q1'!$A$6:$D$625,4,FALSE)</f>
        <v>Anastrozole</v>
      </c>
      <c r="E41" s="2" t="str">
        <f>VLOOKUP(A41,'[1]Zydus ND WAC Report 2024Q1'!$A$6:$E$625,5,FALSE)</f>
        <v>Anastrozole</v>
      </c>
      <c r="F41" s="2" t="s">
        <v>613</v>
      </c>
      <c r="G41" s="3">
        <v>15.15</v>
      </c>
    </row>
    <row r="42" spans="1:7" x14ac:dyDescent="0.25">
      <c r="A42" s="2">
        <v>68382099710</v>
      </c>
      <c r="B42" s="2" t="s">
        <v>82</v>
      </c>
      <c r="C42" s="2" t="s">
        <v>8</v>
      </c>
      <c r="D42" s="2" t="str">
        <f>VLOOKUP(A42,'[1]Zydus ND WAC Report 2024Q1'!$A$6:$D$625,4,FALSE)</f>
        <v>ARSENIC TRIOXIDE</v>
      </c>
      <c r="E42" s="2" t="str">
        <f>VLOOKUP(A42,'[1]Zydus ND WAC Report 2024Q1'!$A$6:$E$625,5,FALSE)</f>
        <v>ARSENIC TRIOXIDE</v>
      </c>
      <c r="F42" s="2" t="s">
        <v>613</v>
      </c>
      <c r="G42" s="3">
        <v>3790.5</v>
      </c>
    </row>
    <row r="43" spans="1:7" x14ac:dyDescent="0.25">
      <c r="A43" s="2">
        <v>70710161006</v>
      </c>
      <c r="B43" s="2" t="s">
        <v>165</v>
      </c>
      <c r="C43" s="2" t="s">
        <v>8</v>
      </c>
      <c r="D43" s="2" t="str">
        <f>VLOOKUP(A43,'[1]Zydus ND WAC Report 2024Q1'!$A$6:$D$625,4,FALSE)</f>
        <v>ARSENIC TRIOXIDE</v>
      </c>
      <c r="E43" s="2" t="str">
        <f>VLOOKUP(A43,'[1]Zydus ND WAC Report 2024Q1'!$A$6:$E$625,5,FALSE)</f>
        <v>ARSENIC TRIOXIDE</v>
      </c>
      <c r="F43" s="2" t="s">
        <v>613</v>
      </c>
      <c r="G43" s="3">
        <v>5388.77</v>
      </c>
    </row>
    <row r="44" spans="1:7" x14ac:dyDescent="0.25">
      <c r="A44" s="2">
        <v>68382002401</v>
      </c>
      <c r="B44" s="2" t="s">
        <v>237</v>
      </c>
      <c r="C44" s="2" t="s">
        <v>8</v>
      </c>
      <c r="D44" s="2" t="str">
        <f>VLOOKUP(A44,'[1]Zydus ND WAC Report 2024Q1'!$A$6:$D$625,4,FALSE)</f>
        <v>Atenolol</v>
      </c>
      <c r="E44" s="2" t="str">
        <f>VLOOKUP(A44,'[1]Zydus ND WAC Report 2024Q1'!$A$6:$E$625,5,FALSE)</f>
        <v>Atenolol</v>
      </c>
      <c r="F44" s="2" t="s">
        <v>613</v>
      </c>
      <c r="G44" s="3">
        <v>8.9700000000000006</v>
      </c>
    </row>
    <row r="45" spans="1:7" x14ac:dyDescent="0.25">
      <c r="A45" s="2">
        <v>68382002410</v>
      </c>
      <c r="B45" s="2" t="s">
        <v>238</v>
      </c>
      <c r="C45" s="2" t="s">
        <v>8</v>
      </c>
      <c r="D45" s="2" t="str">
        <f>VLOOKUP(A45,'[1]Zydus ND WAC Report 2024Q1'!$A$6:$D$625,4,FALSE)</f>
        <v>Atenolol</v>
      </c>
      <c r="E45" s="2" t="str">
        <f>VLOOKUP(A45,'[1]Zydus ND WAC Report 2024Q1'!$A$6:$E$625,5,FALSE)</f>
        <v>Atenolol</v>
      </c>
      <c r="F45" s="2" t="s">
        <v>613</v>
      </c>
      <c r="G45" s="3">
        <v>80.7</v>
      </c>
    </row>
    <row r="46" spans="1:7" x14ac:dyDescent="0.25">
      <c r="A46" s="2">
        <v>68382002201</v>
      </c>
      <c r="B46" s="2" t="s">
        <v>239</v>
      </c>
      <c r="C46" s="2" t="s">
        <v>8</v>
      </c>
      <c r="D46" s="2" t="str">
        <f>VLOOKUP(A46,'[1]Zydus ND WAC Report 2024Q1'!$A$6:$D$625,4,FALSE)</f>
        <v>Atenolol</v>
      </c>
      <c r="E46" s="2" t="str">
        <f>VLOOKUP(A46,'[1]Zydus ND WAC Report 2024Q1'!$A$6:$E$625,5,FALSE)</f>
        <v>Atenolol</v>
      </c>
      <c r="F46" s="2" t="s">
        <v>613</v>
      </c>
      <c r="G46" s="3">
        <v>5.0999999999999996</v>
      </c>
    </row>
    <row r="47" spans="1:7" x14ac:dyDescent="0.25">
      <c r="A47" s="2">
        <v>68382002210</v>
      </c>
      <c r="B47" s="2" t="s">
        <v>240</v>
      </c>
      <c r="C47" s="2" t="s">
        <v>8</v>
      </c>
      <c r="D47" s="2" t="str">
        <f>VLOOKUP(A47,'[1]Zydus ND WAC Report 2024Q1'!$A$6:$D$625,4,FALSE)</f>
        <v>Atenolol</v>
      </c>
      <c r="E47" s="2" t="str">
        <f>VLOOKUP(A47,'[1]Zydus ND WAC Report 2024Q1'!$A$6:$E$625,5,FALSE)</f>
        <v>Atenolol</v>
      </c>
      <c r="F47" s="2" t="s">
        <v>613</v>
      </c>
      <c r="G47" s="3">
        <v>45.91</v>
      </c>
    </row>
    <row r="48" spans="1:7" x14ac:dyDescent="0.25">
      <c r="A48" s="2">
        <v>68382002301</v>
      </c>
      <c r="B48" s="2" t="s">
        <v>241</v>
      </c>
      <c r="C48" s="2" t="s">
        <v>8</v>
      </c>
      <c r="D48" s="2" t="str">
        <f>VLOOKUP(A48,'[1]Zydus ND WAC Report 2024Q1'!$A$6:$D$625,4,FALSE)</f>
        <v>Atenolol</v>
      </c>
      <c r="E48" s="2" t="str">
        <f>VLOOKUP(A48,'[1]Zydus ND WAC Report 2024Q1'!$A$6:$E$625,5,FALSE)</f>
        <v>Atenolol</v>
      </c>
      <c r="F48" s="2" t="s">
        <v>613</v>
      </c>
      <c r="G48" s="3">
        <v>6.55</v>
      </c>
    </row>
    <row r="49" spans="1:7" x14ac:dyDescent="0.25">
      <c r="A49" s="2">
        <v>68382002310</v>
      </c>
      <c r="B49" s="2" t="s">
        <v>242</v>
      </c>
      <c r="C49" s="2" t="s">
        <v>8</v>
      </c>
      <c r="D49" s="2" t="str">
        <f>VLOOKUP(A49,'[1]Zydus ND WAC Report 2024Q1'!$A$6:$D$625,4,FALSE)</f>
        <v>Atenolol</v>
      </c>
      <c r="E49" s="2" t="str">
        <f>VLOOKUP(A49,'[1]Zydus ND WAC Report 2024Q1'!$A$6:$E$625,5,FALSE)</f>
        <v>Atenolol</v>
      </c>
      <c r="F49" s="2" t="s">
        <v>613</v>
      </c>
      <c r="G49" s="3">
        <v>58.92</v>
      </c>
    </row>
    <row r="50" spans="1:7" x14ac:dyDescent="0.25">
      <c r="A50" s="2">
        <v>70710116801</v>
      </c>
      <c r="B50" s="2" t="s">
        <v>104</v>
      </c>
      <c r="C50" s="2" t="s">
        <v>8</v>
      </c>
      <c r="D50" s="2" t="str">
        <f>VLOOKUP(A50,'[1]Zydus ND WAC Report 2024Q1'!$A$6:$D$625,4,FALSE)</f>
        <v>ATENOLOL/CHLORTHAL</v>
      </c>
      <c r="E50" s="2" t="str">
        <f>VLOOKUP(A50,'[1]Zydus ND WAC Report 2024Q1'!$A$6:$E$625,5,FALSE)</f>
        <v>ATENOLOL/CHLORTHAL</v>
      </c>
      <c r="F50" s="2" t="s">
        <v>613</v>
      </c>
      <c r="G50" s="3">
        <v>78.510000000000005</v>
      </c>
    </row>
    <row r="51" spans="1:7" x14ac:dyDescent="0.25">
      <c r="A51" s="2">
        <v>70710116701</v>
      </c>
      <c r="B51" s="2" t="s">
        <v>103</v>
      </c>
      <c r="C51" s="2" t="s">
        <v>8</v>
      </c>
      <c r="D51" s="2" t="str">
        <f>VLOOKUP(A51,'[1]Zydus ND WAC Report 2024Q1'!$A$6:$D$625,4,FALSE)</f>
        <v>ATENOLOL/CHLORTHAL</v>
      </c>
      <c r="E51" s="2" t="str">
        <f>VLOOKUP(A51,'[1]Zydus ND WAC Report 2024Q1'!$A$6:$E$625,5,FALSE)</f>
        <v>ATENOLOL/CHLORTHAL</v>
      </c>
      <c r="F51" s="2" t="s">
        <v>613</v>
      </c>
      <c r="G51" s="3">
        <v>55.9</v>
      </c>
    </row>
    <row r="52" spans="1:7" x14ac:dyDescent="0.25">
      <c r="A52" s="2">
        <v>68382024910</v>
      </c>
      <c r="B52" s="2" t="s">
        <v>243</v>
      </c>
      <c r="C52" s="2" t="s">
        <v>8</v>
      </c>
      <c r="D52" s="2" t="str">
        <f>VLOOKUP(A52,'[1]Zydus ND WAC Report 2024Q1'!$A$6:$D$625,4,FALSE)</f>
        <v>ATORVASTATIN</v>
      </c>
      <c r="E52" s="2" t="str">
        <f>VLOOKUP(A52,'[1]Zydus ND WAC Report 2024Q1'!$A$6:$E$625,5,FALSE)</f>
        <v>ATORVASTATIN</v>
      </c>
      <c r="F52" s="2" t="s">
        <v>613</v>
      </c>
      <c r="G52" s="3">
        <v>148.25</v>
      </c>
    </row>
    <row r="53" spans="1:7" x14ac:dyDescent="0.25">
      <c r="A53" s="2">
        <v>68382024916</v>
      </c>
      <c r="B53" s="2" t="s">
        <v>244</v>
      </c>
      <c r="C53" s="2" t="s">
        <v>8</v>
      </c>
      <c r="D53" s="2" t="str">
        <f>VLOOKUP(A53,'[1]Zydus ND WAC Report 2024Q1'!$A$6:$D$625,4,FALSE)</f>
        <v>ATORVASTATIN</v>
      </c>
      <c r="E53" s="2" t="str">
        <f>VLOOKUP(A53,'[1]Zydus ND WAC Report 2024Q1'!$A$6:$E$625,5,FALSE)</f>
        <v>ATORVASTATIN</v>
      </c>
      <c r="F53" s="2" t="s">
        <v>613</v>
      </c>
      <c r="G53" s="3">
        <v>13.34</v>
      </c>
    </row>
    <row r="54" spans="1:7" x14ac:dyDescent="0.25">
      <c r="A54" s="2">
        <v>68382025010</v>
      </c>
      <c r="B54" s="2" t="s">
        <v>245</v>
      </c>
      <c r="C54" s="2" t="s">
        <v>8</v>
      </c>
      <c r="D54" s="2" t="str">
        <f>VLOOKUP(A54,'[1]Zydus ND WAC Report 2024Q1'!$A$6:$D$625,4,FALSE)</f>
        <v>ATORVASTATIN</v>
      </c>
      <c r="E54" s="2" t="str">
        <f>VLOOKUP(A54,'[1]Zydus ND WAC Report 2024Q1'!$A$6:$E$625,5,FALSE)</f>
        <v>ATORVASTATIN</v>
      </c>
      <c r="F54" s="2" t="s">
        <v>613</v>
      </c>
      <c r="G54" s="3">
        <v>211.01</v>
      </c>
    </row>
    <row r="55" spans="1:7" x14ac:dyDescent="0.25">
      <c r="A55" s="2">
        <v>68382025016</v>
      </c>
      <c r="B55" s="2" t="s">
        <v>246</v>
      </c>
      <c r="C55" s="2" t="s">
        <v>8</v>
      </c>
      <c r="D55" s="2" t="str">
        <f>VLOOKUP(A55,'[1]Zydus ND WAC Report 2024Q1'!$A$6:$D$625,4,FALSE)</f>
        <v>ATORVASTATIN</v>
      </c>
      <c r="E55" s="2" t="str">
        <f>VLOOKUP(A55,'[1]Zydus ND WAC Report 2024Q1'!$A$6:$E$625,5,FALSE)</f>
        <v>ATORVASTATIN</v>
      </c>
      <c r="F55" s="2" t="s">
        <v>613</v>
      </c>
      <c r="G55" s="3">
        <v>18.989999999999998</v>
      </c>
    </row>
    <row r="56" spans="1:7" x14ac:dyDescent="0.25">
      <c r="A56" s="2">
        <v>68382025110</v>
      </c>
      <c r="B56" s="2" t="s">
        <v>247</v>
      </c>
      <c r="C56" s="2" t="s">
        <v>8</v>
      </c>
      <c r="D56" s="2" t="str">
        <f>VLOOKUP(A56,'[1]Zydus ND WAC Report 2024Q1'!$A$6:$D$625,4,FALSE)</f>
        <v>ATORVASTATIN</v>
      </c>
      <c r="E56" s="2" t="str">
        <f>VLOOKUP(A56,'[1]Zydus ND WAC Report 2024Q1'!$A$6:$E$625,5,FALSE)</f>
        <v>ATORVASTATIN</v>
      </c>
      <c r="F56" s="2" t="s">
        <v>613</v>
      </c>
      <c r="G56" s="3">
        <v>233.67</v>
      </c>
    </row>
    <row r="57" spans="1:7" x14ac:dyDescent="0.25">
      <c r="A57" s="2">
        <v>68382025116</v>
      </c>
      <c r="B57" s="2" t="s">
        <v>248</v>
      </c>
      <c r="C57" s="2" t="s">
        <v>8</v>
      </c>
      <c r="D57" s="2" t="str">
        <f>VLOOKUP(A57,'[1]Zydus ND WAC Report 2024Q1'!$A$6:$D$625,4,FALSE)</f>
        <v>ATORVASTATIN</v>
      </c>
      <c r="E57" s="2" t="str">
        <f>VLOOKUP(A57,'[1]Zydus ND WAC Report 2024Q1'!$A$6:$E$625,5,FALSE)</f>
        <v>ATORVASTATIN</v>
      </c>
      <c r="F57" s="2" t="s">
        <v>613</v>
      </c>
      <c r="G57" s="3">
        <v>21.03</v>
      </c>
    </row>
    <row r="58" spans="1:7" x14ac:dyDescent="0.25">
      <c r="A58" s="2">
        <v>68382025210</v>
      </c>
      <c r="B58" s="2" t="s">
        <v>249</v>
      </c>
      <c r="C58" s="2" t="s">
        <v>8</v>
      </c>
      <c r="D58" s="2" t="str">
        <f>VLOOKUP(A58,'[1]Zydus ND WAC Report 2024Q1'!$A$6:$D$625,4,FALSE)</f>
        <v>ATORVASTATIN</v>
      </c>
      <c r="E58" s="2" t="str">
        <f>VLOOKUP(A58,'[1]Zydus ND WAC Report 2024Q1'!$A$6:$E$625,5,FALSE)</f>
        <v>ATORVASTATIN</v>
      </c>
      <c r="F58" s="2" t="s">
        <v>613</v>
      </c>
      <c r="G58" s="3">
        <v>301.44</v>
      </c>
    </row>
    <row r="59" spans="1:7" x14ac:dyDescent="0.25">
      <c r="A59" s="2">
        <v>68382025216</v>
      </c>
      <c r="B59" s="2" t="s">
        <v>250</v>
      </c>
      <c r="C59" s="2" t="s">
        <v>8</v>
      </c>
      <c r="D59" s="2" t="str">
        <f>VLOOKUP(A59,'[1]Zydus ND WAC Report 2024Q1'!$A$6:$D$625,4,FALSE)</f>
        <v>ATORVASTATIN</v>
      </c>
      <c r="E59" s="2" t="str">
        <f>VLOOKUP(A59,'[1]Zydus ND WAC Report 2024Q1'!$A$6:$E$625,5,FALSE)</f>
        <v>ATORVASTATIN</v>
      </c>
      <c r="F59" s="2" t="s">
        <v>613</v>
      </c>
      <c r="G59" s="3">
        <v>27.13</v>
      </c>
    </row>
    <row r="60" spans="1:7" x14ac:dyDescent="0.25">
      <c r="A60" s="2">
        <v>68382012001</v>
      </c>
      <c r="B60" s="2" t="s">
        <v>11</v>
      </c>
      <c r="C60" s="2" t="s">
        <v>8</v>
      </c>
      <c r="D60" s="2" t="str">
        <f>VLOOKUP(A60,'[1]Zydus ND WAC Report 2024Q1'!$A$6:$D$625,4,FALSE)</f>
        <v>AZATHIOPRINE</v>
      </c>
      <c r="E60" s="2" t="str">
        <f>VLOOKUP(A60,'[1]Zydus ND WAC Report 2024Q1'!$A$6:$E$625,5,FALSE)</f>
        <v>AZATHIOPRINE</v>
      </c>
      <c r="F60" s="2" t="s">
        <v>613</v>
      </c>
      <c r="G60" s="3">
        <v>738.76</v>
      </c>
    </row>
    <row r="61" spans="1:7" x14ac:dyDescent="0.25">
      <c r="A61" s="2">
        <v>68382000301</v>
      </c>
      <c r="B61" s="2" t="s">
        <v>251</v>
      </c>
      <c r="C61" s="2" t="s">
        <v>8</v>
      </c>
      <c r="D61" s="2" t="str">
        <f>VLOOKUP(A61,'[1]Zydus ND WAC Report 2024Q1'!$A$6:$D$625,4,FALSE)</f>
        <v>Azathioprine</v>
      </c>
      <c r="E61" s="2" t="str">
        <f>VLOOKUP(A61,'[1]Zydus ND WAC Report 2024Q1'!$A$6:$E$625,5,FALSE)</f>
        <v>Azathioprine</v>
      </c>
      <c r="F61" s="2" t="s">
        <v>613</v>
      </c>
      <c r="G61" s="3">
        <v>33.75</v>
      </c>
    </row>
    <row r="62" spans="1:7" x14ac:dyDescent="0.25">
      <c r="A62" s="2">
        <v>68382000305</v>
      </c>
      <c r="B62" s="2" t="s">
        <v>252</v>
      </c>
      <c r="C62" s="2" t="s">
        <v>8</v>
      </c>
      <c r="D62" s="2" t="str">
        <f>VLOOKUP(A62,'[1]Zydus ND WAC Report 2024Q1'!$A$6:$D$625,4,FALSE)</f>
        <v>Azathioprine</v>
      </c>
      <c r="E62" s="2" t="str">
        <f>VLOOKUP(A62,'[1]Zydus ND WAC Report 2024Q1'!$A$6:$E$625,5,FALSE)</f>
        <v>Azathioprine</v>
      </c>
      <c r="F62" s="2" t="s">
        <v>613</v>
      </c>
      <c r="G62" s="3">
        <v>168.75</v>
      </c>
    </row>
    <row r="63" spans="1:7" x14ac:dyDescent="0.25">
      <c r="A63" s="2">
        <v>68382011901</v>
      </c>
      <c r="B63" s="2" t="s">
        <v>10</v>
      </c>
      <c r="C63" s="2" t="s">
        <v>8</v>
      </c>
      <c r="D63" s="2" t="str">
        <f>VLOOKUP(A63,'[1]Zydus ND WAC Report 2024Q1'!$A$6:$D$625,4,FALSE)</f>
        <v>AZATHIOPRINE</v>
      </c>
      <c r="E63" s="2" t="str">
        <f>VLOOKUP(A63,'[1]Zydus ND WAC Report 2024Q1'!$A$6:$E$625,5,FALSE)</f>
        <v>AZATHIOPRINE</v>
      </c>
      <c r="F63" s="2" t="s">
        <v>613</v>
      </c>
      <c r="G63" s="3">
        <v>1657.05</v>
      </c>
    </row>
    <row r="64" spans="1:7" x14ac:dyDescent="0.25">
      <c r="A64" s="2">
        <v>70710145701</v>
      </c>
      <c r="B64" s="2" t="s">
        <v>139</v>
      </c>
      <c r="C64" s="2" t="s">
        <v>8</v>
      </c>
      <c r="D64" s="2" t="str">
        <f>VLOOKUP(A64,'[1]Zydus ND WAC Report 2024Q1'!$A$6:$D$625,4,FALSE)</f>
        <v>AZITHROMYCIN</v>
      </c>
      <c r="E64" s="2" t="str">
        <f>VLOOKUP(A64,'[1]Zydus ND WAC Report 2024Q1'!$A$6:$E$625,5,FALSE)</f>
        <v>AZITHROMYCIN</v>
      </c>
      <c r="F64" s="2" t="s">
        <v>613</v>
      </c>
      <c r="G64" s="3">
        <v>14.11</v>
      </c>
    </row>
    <row r="65" spans="1:7" x14ac:dyDescent="0.25">
      <c r="A65" s="2">
        <v>70710145802</v>
      </c>
      <c r="B65" s="2" t="s">
        <v>140</v>
      </c>
      <c r="C65" s="2" t="s">
        <v>8</v>
      </c>
      <c r="D65" s="2" t="str">
        <f>VLOOKUP(A65,'[1]Zydus ND WAC Report 2024Q1'!$A$6:$D$625,4,FALSE)</f>
        <v>AZITHROMYCIN</v>
      </c>
      <c r="E65" s="2" t="str">
        <f>VLOOKUP(A65,'[1]Zydus ND WAC Report 2024Q1'!$A$6:$E$625,5,FALSE)</f>
        <v>AZITHROMYCIN</v>
      </c>
      <c r="F65" s="2" t="s">
        <v>613</v>
      </c>
      <c r="G65" s="3">
        <v>14.11</v>
      </c>
    </row>
    <row r="66" spans="1:7" x14ac:dyDescent="0.25">
      <c r="A66" s="2">
        <v>70710145902</v>
      </c>
      <c r="B66" s="2" t="s">
        <v>141</v>
      </c>
      <c r="C66" s="2" t="s">
        <v>8</v>
      </c>
      <c r="D66" s="2" t="str">
        <f>VLOOKUP(A66,'[1]Zydus ND WAC Report 2024Q1'!$A$6:$D$625,4,FALSE)</f>
        <v>AZITHROMYCIN</v>
      </c>
      <c r="E66" s="2" t="str">
        <f>VLOOKUP(A66,'[1]Zydus ND WAC Report 2024Q1'!$A$6:$E$625,5,FALSE)</f>
        <v>AZITHROMYCIN</v>
      </c>
      <c r="F66" s="2" t="s">
        <v>613</v>
      </c>
      <c r="G66" s="3">
        <v>14.11</v>
      </c>
    </row>
    <row r="67" spans="1:7" x14ac:dyDescent="0.25">
      <c r="A67" s="2">
        <v>70710146002</v>
      </c>
      <c r="B67" s="2" t="s">
        <v>142</v>
      </c>
      <c r="C67" s="2" t="s">
        <v>8</v>
      </c>
      <c r="D67" s="2" t="str">
        <f>VLOOKUP(A67,'[1]Zydus ND WAC Report 2024Q1'!$A$6:$D$625,4,FALSE)</f>
        <v>AZITHROMYCIN</v>
      </c>
      <c r="E67" s="2" t="str">
        <f>VLOOKUP(A67,'[1]Zydus ND WAC Report 2024Q1'!$A$6:$E$625,5,FALSE)</f>
        <v>AZITHROMYCIN</v>
      </c>
      <c r="F67" s="2" t="s">
        <v>613</v>
      </c>
      <c r="G67" s="3">
        <v>14.11</v>
      </c>
    </row>
    <row r="68" spans="1:7" x14ac:dyDescent="0.25">
      <c r="A68" s="2">
        <v>70710128501</v>
      </c>
      <c r="B68" s="2" t="s">
        <v>123</v>
      </c>
      <c r="C68" s="2" t="s">
        <v>8</v>
      </c>
      <c r="D68" s="2" t="str">
        <f>VLOOKUP(A68,'[1]Zydus ND WAC Report 2024Q1'!$A$6:$D$625,4,FALSE)</f>
        <v>BACLOFEN</v>
      </c>
      <c r="E68" s="2" t="str">
        <f>VLOOKUP(A68,'[1]Zydus ND WAC Report 2024Q1'!$A$6:$E$625,5,FALSE)</f>
        <v>BACLOFEN</v>
      </c>
      <c r="F68" s="2" t="s">
        <v>613</v>
      </c>
      <c r="G68" s="3">
        <v>7.47</v>
      </c>
    </row>
    <row r="69" spans="1:7" x14ac:dyDescent="0.25">
      <c r="A69" s="2">
        <v>70710128500</v>
      </c>
      <c r="B69" s="2" t="s">
        <v>122</v>
      </c>
      <c r="C69" s="2" t="s">
        <v>8</v>
      </c>
      <c r="D69" s="2" t="str">
        <f>VLOOKUP(A69,'[1]Zydus ND WAC Report 2024Q1'!$A$6:$D$625,4,FALSE)</f>
        <v>BACLOFEN</v>
      </c>
      <c r="E69" s="2" t="str">
        <f>VLOOKUP(A69,'[1]Zydus ND WAC Report 2024Q1'!$A$6:$E$625,5,FALSE)</f>
        <v>BACLOFEN</v>
      </c>
      <c r="F69" s="2" t="s">
        <v>613</v>
      </c>
      <c r="G69" s="3">
        <v>68.84</v>
      </c>
    </row>
    <row r="70" spans="1:7" x14ac:dyDescent="0.25">
      <c r="A70" s="2">
        <v>70710128505</v>
      </c>
      <c r="B70" s="2" t="s">
        <v>124</v>
      </c>
      <c r="C70" s="2" t="s">
        <v>8</v>
      </c>
      <c r="D70" s="2" t="str">
        <f>VLOOKUP(A70,'[1]Zydus ND WAC Report 2024Q1'!$A$6:$D$625,4,FALSE)</f>
        <v>BACLOFEN</v>
      </c>
      <c r="E70" s="2" t="str">
        <f>VLOOKUP(A70,'[1]Zydus ND WAC Report 2024Q1'!$A$6:$E$625,5,FALSE)</f>
        <v>BACLOFEN</v>
      </c>
      <c r="F70" s="2" t="s">
        <v>613</v>
      </c>
      <c r="G70" s="3">
        <v>36.229999999999997</v>
      </c>
    </row>
    <row r="71" spans="1:7" x14ac:dyDescent="0.25">
      <c r="A71" s="2">
        <v>70710128601</v>
      </c>
      <c r="B71" s="2" t="s">
        <v>126</v>
      </c>
      <c r="C71" s="2" t="s">
        <v>8</v>
      </c>
      <c r="D71" s="2" t="str">
        <f>VLOOKUP(A71,'[1]Zydus ND WAC Report 2024Q1'!$A$6:$D$625,4,FALSE)</f>
        <v>BACLOFEN</v>
      </c>
      <c r="E71" s="2" t="str">
        <f>VLOOKUP(A71,'[1]Zydus ND WAC Report 2024Q1'!$A$6:$E$625,5,FALSE)</f>
        <v>BACLOFEN</v>
      </c>
      <c r="F71" s="2" t="s">
        <v>613</v>
      </c>
      <c r="G71" s="3">
        <v>11.56</v>
      </c>
    </row>
    <row r="72" spans="1:7" x14ac:dyDescent="0.25">
      <c r="A72" s="2">
        <v>70710128600</v>
      </c>
      <c r="B72" s="2" t="s">
        <v>125</v>
      </c>
      <c r="C72" s="2" t="s">
        <v>8</v>
      </c>
      <c r="D72" s="2" t="str">
        <f>VLOOKUP(A72,'[1]Zydus ND WAC Report 2024Q1'!$A$6:$D$625,4,FALSE)</f>
        <v>BACLOFEN</v>
      </c>
      <c r="E72" s="2" t="str">
        <f>VLOOKUP(A72,'[1]Zydus ND WAC Report 2024Q1'!$A$6:$E$625,5,FALSE)</f>
        <v>BACLOFEN</v>
      </c>
      <c r="F72" s="2" t="s">
        <v>613</v>
      </c>
      <c r="G72" s="3">
        <v>106.53</v>
      </c>
    </row>
    <row r="73" spans="1:7" x14ac:dyDescent="0.25">
      <c r="A73" s="2">
        <v>70710128605</v>
      </c>
      <c r="B73" s="2" t="s">
        <v>127</v>
      </c>
      <c r="C73" s="2" t="s">
        <v>8</v>
      </c>
      <c r="D73" s="2" t="str">
        <f>VLOOKUP(A73,'[1]Zydus ND WAC Report 2024Q1'!$A$6:$D$625,4,FALSE)</f>
        <v>BACLOFEN</v>
      </c>
      <c r="E73" s="2" t="str">
        <f>VLOOKUP(A73,'[1]Zydus ND WAC Report 2024Q1'!$A$6:$E$625,5,FALSE)</f>
        <v>BACLOFEN</v>
      </c>
      <c r="F73" s="2" t="s">
        <v>613</v>
      </c>
      <c r="G73" s="3">
        <v>56.07</v>
      </c>
    </row>
    <row r="74" spans="1:7" x14ac:dyDescent="0.25">
      <c r="A74" s="2">
        <v>70710160901</v>
      </c>
      <c r="B74" s="2" t="s">
        <v>164</v>
      </c>
      <c r="C74" s="2" t="s">
        <v>8</v>
      </c>
      <c r="D74" s="2" t="str">
        <f>VLOOKUP(A74,'[1]Zydus ND WAC Report 2024Q1'!$A$6:$D$625,4,FALSE)</f>
        <v>BACLOFEN</v>
      </c>
      <c r="E74" s="2" t="str">
        <f>VLOOKUP(A74,'[1]Zydus ND WAC Report 2024Q1'!$A$6:$E$625,5,FALSE)</f>
        <v>BACLOFEN</v>
      </c>
      <c r="F74" s="2" t="s">
        <v>613</v>
      </c>
      <c r="G74" s="3">
        <v>50.96</v>
      </c>
    </row>
    <row r="75" spans="1:7" x14ac:dyDescent="0.25">
      <c r="A75" s="2">
        <v>70710162601</v>
      </c>
      <c r="B75" s="2" t="s">
        <v>253</v>
      </c>
      <c r="C75" s="2" t="s">
        <v>8</v>
      </c>
      <c r="D75" s="2" t="str">
        <f>VLOOKUP(A75,'[1]Zydus ND WAC Report 2024Q1'!$A$6:$D$625,4,FALSE)</f>
        <v>BALSALAZIDE DISODIUM</v>
      </c>
      <c r="E75" s="2" t="str">
        <f>VLOOKUP(A75,'[1]Zydus ND WAC Report 2024Q1'!$A$6:$E$625,5,FALSE)</f>
        <v>BALSALAZIDE DISODIUM</v>
      </c>
      <c r="F75" s="2" t="s">
        <v>613</v>
      </c>
      <c r="G75" s="3">
        <v>200</v>
      </c>
    </row>
    <row r="76" spans="1:7" x14ac:dyDescent="0.25">
      <c r="A76" s="2">
        <v>68382024701</v>
      </c>
      <c r="B76" s="2" t="s">
        <v>254</v>
      </c>
      <c r="C76" s="2" t="s">
        <v>8</v>
      </c>
      <c r="D76" s="2" t="str">
        <f>VLOOKUP(A76,'[1]Zydus ND WAC Report 2024Q1'!$A$6:$D$625,4,FALSE)</f>
        <v>Benzonatate</v>
      </c>
      <c r="E76" s="2" t="str">
        <f>VLOOKUP(A76,'[1]Zydus ND WAC Report 2024Q1'!$A$6:$E$625,5,FALSE)</f>
        <v>Benzonatate</v>
      </c>
      <c r="F76" s="2" t="s">
        <v>613</v>
      </c>
      <c r="G76" s="3">
        <v>14.29</v>
      </c>
    </row>
    <row r="77" spans="1:7" x14ac:dyDescent="0.25">
      <c r="A77" s="2">
        <v>68382024705</v>
      </c>
      <c r="B77" s="2" t="s">
        <v>255</v>
      </c>
      <c r="C77" s="2" t="s">
        <v>8</v>
      </c>
      <c r="D77" s="2" t="str">
        <f>VLOOKUP(A77,'[1]Zydus ND WAC Report 2024Q1'!$A$6:$D$625,4,FALSE)</f>
        <v>Benzonatate</v>
      </c>
      <c r="E77" s="2" t="str">
        <f>VLOOKUP(A77,'[1]Zydus ND WAC Report 2024Q1'!$A$6:$E$625,5,FALSE)</f>
        <v>Benzonatate</v>
      </c>
      <c r="F77" s="2" t="s">
        <v>613</v>
      </c>
      <c r="G77" s="3">
        <v>67.88</v>
      </c>
    </row>
    <row r="78" spans="1:7" x14ac:dyDescent="0.25">
      <c r="A78" s="2">
        <v>68382009101</v>
      </c>
      <c r="B78" s="2" t="s">
        <v>9</v>
      </c>
      <c r="C78" s="2" t="s">
        <v>8</v>
      </c>
      <c r="D78" s="2" t="str">
        <f>VLOOKUP(A78,'[1]Zydus ND WAC Report 2024Q1'!$A$6:$D$625,4,FALSE)</f>
        <v>BENZONATATE</v>
      </c>
      <c r="E78" s="2" t="str">
        <f>VLOOKUP(A78,'[1]Zydus ND WAC Report 2024Q1'!$A$6:$E$625,5,FALSE)</f>
        <v>BENZONATATE</v>
      </c>
      <c r="F78" s="2" t="s">
        <v>613</v>
      </c>
      <c r="G78" s="3">
        <v>17.850000000000001</v>
      </c>
    </row>
    <row r="79" spans="1:7" x14ac:dyDescent="0.25">
      <c r="A79" s="2">
        <v>68382086010</v>
      </c>
      <c r="B79" s="2" t="s">
        <v>256</v>
      </c>
      <c r="C79" s="2" t="s">
        <v>8</v>
      </c>
      <c r="D79" s="2" t="str">
        <f>VLOOKUP(A79,'[1]Zydus ND WAC Report 2024Q1'!$A$6:$D$625,4,FALSE)</f>
        <v>BENZTROPINE MESYLATE</v>
      </c>
      <c r="E79" s="2" t="str">
        <f>VLOOKUP(A79,'[1]Zydus ND WAC Report 2024Q1'!$A$6:$E$625,5,FALSE)</f>
        <v>BENZTROPINE MESYLATE</v>
      </c>
      <c r="F79" s="2" t="s">
        <v>613</v>
      </c>
      <c r="G79" s="3">
        <v>235</v>
      </c>
    </row>
    <row r="80" spans="1:7" x14ac:dyDescent="0.25">
      <c r="A80" s="2">
        <v>70710123301</v>
      </c>
      <c r="B80" s="2" t="s">
        <v>257</v>
      </c>
      <c r="C80" s="2" t="s">
        <v>8</v>
      </c>
      <c r="D80" s="2" t="str">
        <f>VLOOKUP(A80,'[1]Zydus ND WAC Report 2024Q1'!$A$6:$D$625,4,FALSE)</f>
        <v>BETAMETHASONE</v>
      </c>
      <c r="E80" s="2" t="str">
        <f>VLOOKUP(A80,'[1]Zydus ND WAC Report 2024Q1'!$A$6:$E$625,5,FALSE)</f>
        <v>BETAMETHASONE</v>
      </c>
      <c r="F80" s="2" t="s">
        <v>613</v>
      </c>
      <c r="G80" s="3">
        <v>35.200000000000003</v>
      </c>
    </row>
    <row r="81" spans="1:7" x14ac:dyDescent="0.25">
      <c r="A81" s="2">
        <v>70710123304</v>
      </c>
      <c r="B81" s="2" t="s">
        <v>258</v>
      </c>
      <c r="C81" s="2" t="s">
        <v>8</v>
      </c>
      <c r="D81" s="2" t="str">
        <f>VLOOKUP(A81,'[1]Zydus ND WAC Report 2024Q1'!$A$6:$D$625,4,FALSE)</f>
        <v>BETAMETHASONE</v>
      </c>
      <c r="E81" s="2" t="str">
        <f>VLOOKUP(A81,'[1]Zydus ND WAC Report 2024Q1'!$A$6:$E$625,5,FALSE)</f>
        <v>BETAMETHASONE</v>
      </c>
      <c r="F81" s="2" t="s">
        <v>613</v>
      </c>
      <c r="G81" s="3">
        <v>70.400000000000006</v>
      </c>
    </row>
    <row r="82" spans="1:7" x14ac:dyDescent="0.25">
      <c r="A82" s="2">
        <v>70710141101</v>
      </c>
      <c r="B82" s="2" t="s">
        <v>259</v>
      </c>
      <c r="C82" s="2" t="s">
        <v>8</v>
      </c>
      <c r="D82" s="2" t="str">
        <f>VLOOKUP(A82,'[1]Zydus ND WAC Report 2024Q1'!$A$6:$D$625,4,FALSE)</f>
        <v>BORTEZOMIB FOR</v>
      </c>
      <c r="E82" s="2" t="str">
        <f>VLOOKUP(A82,'[1]Zydus ND WAC Report 2024Q1'!$A$6:$E$625,5,FALSE)</f>
        <v>BORTEZOMIB FOR</v>
      </c>
      <c r="F82" s="2" t="s">
        <v>613</v>
      </c>
      <c r="G82" s="3">
        <v>128.24</v>
      </c>
    </row>
    <row r="83" spans="1:7" x14ac:dyDescent="0.25">
      <c r="A83" s="2">
        <v>68382044714</v>
      </c>
      <c r="B83" s="2" t="s">
        <v>21</v>
      </c>
      <c r="C83" s="2" t="s">
        <v>8</v>
      </c>
      <c r="D83" s="2" t="str">
        <f>VLOOKUP(A83,'[1]Zydus ND WAC Report 2024Q1'!$A$6:$D$625,4,FALSE)</f>
        <v>BOSENTAN</v>
      </c>
      <c r="E83" s="2" t="str">
        <f>VLOOKUP(A83,'[1]Zydus ND WAC Report 2024Q1'!$A$6:$E$625,5,FALSE)</f>
        <v>BOSENTAN</v>
      </c>
      <c r="F83" s="2" t="s">
        <v>613</v>
      </c>
      <c r="G83" s="3">
        <v>1163.1600000000001</v>
      </c>
    </row>
    <row r="84" spans="1:7" x14ac:dyDescent="0.25">
      <c r="A84" s="2">
        <v>68382044614</v>
      </c>
      <c r="B84" s="2" t="s">
        <v>20</v>
      </c>
      <c r="C84" s="2" t="s">
        <v>8</v>
      </c>
      <c r="D84" s="2" t="str">
        <f>VLOOKUP(A84,'[1]Zydus ND WAC Report 2024Q1'!$A$6:$D$625,4,FALSE)</f>
        <v>BOSENTAN</v>
      </c>
      <c r="E84" s="2" t="str">
        <f>VLOOKUP(A84,'[1]Zydus ND WAC Report 2024Q1'!$A$6:$E$625,5,FALSE)</f>
        <v>BOSENTAN</v>
      </c>
      <c r="F84" s="2" t="s">
        <v>613</v>
      </c>
      <c r="G84" s="3">
        <v>1163.1600000000001</v>
      </c>
    </row>
    <row r="85" spans="1:7" x14ac:dyDescent="0.25">
      <c r="A85" s="2">
        <v>82182032110</v>
      </c>
      <c r="B85" s="2" t="s">
        <v>260</v>
      </c>
      <c r="C85" s="2" t="s">
        <v>14</v>
      </c>
      <c r="D85" s="2" t="str">
        <f>VLOOKUP(A85,'[1]Zydus ND WAC Report 2024Q1'!$A$6:$D$625,4,FALSE)</f>
        <v>BRIMONIDINE</v>
      </c>
      <c r="E85" s="2" t="str">
        <f>VLOOKUP(A85,'[1]Zydus ND WAC Report 2024Q1'!$A$6:$E$625,5,FALSE)</f>
        <v>BRIMONIDINE</v>
      </c>
      <c r="F85" s="2" t="s">
        <v>613</v>
      </c>
      <c r="G85" s="3">
        <v>248.14</v>
      </c>
    </row>
    <row r="86" spans="1:7" x14ac:dyDescent="0.25">
      <c r="A86" s="2">
        <v>82182032115</v>
      </c>
      <c r="B86" s="2" t="s">
        <v>261</v>
      </c>
      <c r="C86" s="2" t="s">
        <v>14</v>
      </c>
      <c r="D86" s="2" t="str">
        <f>VLOOKUP(A86,'[1]Zydus ND WAC Report 2024Q1'!$A$6:$D$625,4,FALSE)</f>
        <v>BRIMONIDINE</v>
      </c>
      <c r="E86" s="2" t="str">
        <f>VLOOKUP(A86,'[1]Zydus ND WAC Report 2024Q1'!$A$6:$E$625,5,FALSE)</f>
        <v>BRIMONIDINE</v>
      </c>
      <c r="F86" s="2" t="s">
        <v>613</v>
      </c>
      <c r="G86" s="3">
        <v>372.28</v>
      </c>
    </row>
    <row r="87" spans="1:7" x14ac:dyDescent="0.25">
      <c r="A87" s="2">
        <v>82182032105</v>
      </c>
      <c r="B87" s="2" t="s">
        <v>262</v>
      </c>
      <c r="C87" s="2" t="s">
        <v>14</v>
      </c>
      <c r="D87" s="2" t="str">
        <f>VLOOKUP(A87,'[1]Zydus ND WAC Report 2024Q1'!$A$6:$D$625,4,FALSE)</f>
        <v>BRIMONIDINE</v>
      </c>
      <c r="E87" s="2" t="str">
        <f>VLOOKUP(A87,'[1]Zydus ND WAC Report 2024Q1'!$A$6:$E$625,5,FALSE)</f>
        <v>BRIMONIDINE</v>
      </c>
      <c r="F87" s="2" t="s">
        <v>613</v>
      </c>
      <c r="G87" s="3">
        <v>124.13</v>
      </c>
    </row>
    <row r="88" spans="1:7" x14ac:dyDescent="0.25">
      <c r="A88" s="2">
        <v>82182077310</v>
      </c>
      <c r="B88" s="2" t="s">
        <v>263</v>
      </c>
      <c r="C88" s="2" t="s">
        <v>14</v>
      </c>
      <c r="D88" s="2" t="str">
        <f>VLOOKUP(A88,'[1]Zydus ND WAC Report 2024Q1'!$A$6:$D$625,4,FALSE)</f>
        <v>BRIMONIDINE</v>
      </c>
      <c r="E88" s="2" t="str">
        <f>VLOOKUP(A88,'[1]Zydus ND WAC Report 2024Q1'!$A$6:$E$625,5,FALSE)</f>
        <v>BRIMONIDINE</v>
      </c>
      <c r="F88" s="2" t="s">
        <v>613</v>
      </c>
      <c r="G88" s="3">
        <v>214.63</v>
      </c>
    </row>
    <row r="89" spans="1:7" x14ac:dyDescent="0.25">
      <c r="A89" s="2">
        <v>82182077315</v>
      </c>
      <c r="B89" s="2" t="s">
        <v>264</v>
      </c>
      <c r="C89" s="2" t="s">
        <v>14</v>
      </c>
      <c r="D89" s="2" t="str">
        <f>VLOOKUP(A89,'[1]Zydus ND WAC Report 2024Q1'!$A$6:$D$625,4,FALSE)</f>
        <v>BRIMONIDINE</v>
      </c>
      <c r="E89" s="2" t="str">
        <f>VLOOKUP(A89,'[1]Zydus ND WAC Report 2024Q1'!$A$6:$E$625,5,FALSE)</f>
        <v>BRIMONIDINE</v>
      </c>
      <c r="F89" s="2" t="s">
        <v>613</v>
      </c>
      <c r="G89" s="3">
        <v>321.97000000000003</v>
      </c>
    </row>
    <row r="90" spans="1:7" x14ac:dyDescent="0.25">
      <c r="A90" s="2">
        <v>82182077305</v>
      </c>
      <c r="B90" s="2" t="s">
        <v>265</v>
      </c>
      <c r="C90" s="2" t="s">
        <v>14</v>
      </c>
      <c r="D90" s="2" t="str">
        <f>VLOOKUP(A90,'[1]Zydus ND WAC Report 2024Q1'!$A$6:$D$625,4,FALSE)</f>
        <v>BRIMONIDINE</v>
      </c>
      <c r="E90" s="2" t="str">
        <f>VLOOKUP(A90,'[1]Zydus ND WAC Report 2024Q1'!$A$6:$E$625,5,FALSE)</f>
        <v>BRIMONIDINE</v>
      </c>
      <c r="F90" s="2" t="s">
        <v>613</v>
      </c>
      <c r="G90" s="3">
        <v>107.34</v>
      </c>
    </row>
    <row r="91" spans="1:7" x14ac:dyDescent="0.25">
      <c r="A91" s="2">
        <v>82182045510</v>
      </c>
      <c r="B91" s="2" t="s">
        <v>266</v>
      </c>
      <c r="C91" s="2" t="s">
        <v>14</v>
      </c>
      <c r="D91" s="2" t="str">
        <f>VLOOKUP(A91,'[1]Zydus ND WAC Report 2024Q1'!$A$6:$D$625,4,FALSE)</f>
        <v>BRIMONIDINE</v>
      </c>
      <c r="E91" s="2" t="str">
        <f>VLOOKUP(A91,'[1]Zydus ND WAC Report 2024Q1'!$A$6:$E$625,5,FALSE)</f>
        <v>BRIMONIDINE</v>
      </c>
      <c r="F91" s="2" t="s">
        <v>613</v>
      </c>
      <c r="G91" s="3">
        <v>166.39</v>
      </c>
    </row>
    <row r="92" spans="1:7" x14ac:dyDescent="0.25">
      <c r="A92" s="2">
        <v>82182045515</v>
      </c>
      <c r="B92" s="2" t="s">
        <v>267</v>
      </c>
      <c r="C92" s="2" t="s">
        <v>14</v>
      </c>
      <c r="D92" s="2" t="str">
        <f>VLOOKUP(A92,'[1]Zydus ND WAC Report 2024Q1'!$A$6:$D$625,4,FALSE)</f>
        <v>BRIMONIDINE</v>
      </c>
      <c r="E92" s="2" t="str">
        <f>VLOOKUP(A92,'[1]Zydus ND WAC Report 2024Q1'!$A$6:$E$625,5,FALSE)</f>
        <v>BRIMONIDINE</v>
      </c>
      <c r="F92" s="2" t="s">
        <v>613</v>
      </c>
      <c r="G92" s="3">
        <v>249.57</v>
      </c>
    </row>
    <row r="93" spans="1:7" x14ac:dyDescent="0.25">
      <c r="A93" s="2">
        <v>82182045505</v>
      </c>
      <c r="B93" s="2" t="s">
        <v>268</v>
      </c>
      <c r="C93" s="2" t="s">
        <v>14</v>
      </c>
      <c r="D93" s="2" t="str">
        <f>VLOOKUP(A93,'[1]Zydus ND WAC Report 2024Q1'!$A$6:$D$625,4,FALSE)</f>
        <v>BRIMONIDINE</v>
      </c>
      <c r="E93" s="2" t="str">
        <f>VLOOKUP(A93,'[1]Zydus ND WAC Report 2024Q1'!$A$6:$E$625,5,FALSE)</f>
        <v>BRIMONIDINE</v>
      </c>
      <c r="F93" s="2" t="s">
        <v>613</v>
      </c>
      <c r="G93" s="3">
        <v>83.19</v>
      </c>
    </row>
    <row r="94" spans="1:7" x14ac:dyDescent="0.25">
      <c r="A94" s="2">
        <v>68382011006</v>
      </c>
      <c r="B94" s="2" t="s">
        <v>269</v>
      </c>
      <c r="C94" s="2" t="s">
        <v>8</v>
      </c>
      <c r="D94" s="2" t="str">
        <f>VLOOKUP(A94,'[1]Zydus ND WAC Report 2024Q1'!$A$6:$D$625,4,FALSE)</f>
        <v>Bromocriptine</v>
      </c>
      <c r="E94" s="2" t="str">
        <f>VLOOKUP(A94,'[1]Zydus ND WAC Report 2024Q1'!$A$6:$E$625,5,FALSE)</f>
        <v>Bromocriptine</v>
      </c>
      <c r="F94" s="2" t="s">
        <v>613</v>
      </c>
      <c r="G94" s="3">
        <v>223.45</v>
      </c>
    </row>
    <row r="95" spans="1:7" x14ac:dyDescent="0.25">
      <c r="A95" s="2">
        <v>68382072001</v>
      </c>
      <c r="B95" s="2" t="s">
        <v>270</v>
      </c>
      <c r="C95" s="2" t="s">
        <v>8</v>
      </c>
      <c r="D95" s="2" t="str">
        <f>VLOOKUP(A95,'[1]Zydus ND WAC Report 2024Q1'!$A$6:$D$625,4,FALSE)</f>
        <v>BUDESONIDE</v>
      </c>
      <c r="E95" s="2" t="str">
        <f>VLOOKUP(A95,'[1]Zydus ND WAC Report 2024Q1'!$A$6:$E$625,5,FALSE)</f>
        <v>BUDESONIDE</v>
      </c>
      <c r="F95" s="2" t="s">
        <v>613</v>
      </c>
      <c r="G95" s="3">
        <v>222.5</v>
      </c>
    </row>
    <row r="96" spans="1:7" x14ac:dyDescent="0.25">
      <c r="A96" s="2">
        <v>68382035306</v>
      </c>
      <c r="B96" s="2" t="s">
        <v>16</v>
      </c>
      <c r="C96" s="2" t="s">
        <v>8</v>
      </c>
      <c r="D96" s="2" t="str">
        <f>VLOOKUP(A96,'[1]Zydus ND WAC Report 2024Q1'!$A$6:$D$625,4,FALSE)</f>
        <v>BUPROPION HCL ER</v>
      </c>
      <c r="E96" s="2" t="str">
        <f>VLOOKUP(A96,'[1]Zydus ND WAC Report 2024Q1'!$A$6:$E$625,5,FALSE)</f>
        <v>BUPROPION HCL ER</v>
      </c>
      <c r="F96" s="2" t="s">
        <v>613</v>
      </c>
      <c r="G96" s="3">
        <v>10.199999999999999</v>
      </c>
    </row>
    <row r="97" spans="1:7" x14ac:dyDescent="0.25">
      <c r="A97" s="2">
        <v>68382035305</v>
      </c>
      <c r="B97" s="2" t="s">
        <v>15</v>
      </c>
      <c r="C97" s="2" t="s">
        <v>8</v>
      </c>
      <c r="D97" s="2" t="str">
        <f>VLOOKUP(A97,'[1]Zydus ND WAC Report 2024Q1'!$A$6:$D$625,4,FALSE)</f>
        <v>BUPROPION HCL ER</v>
      </c>
      <c r="E97" s="2" t="str">
        <f>VLOOKUP(A97,'[1]Zydus ND WAC Report 2024Q1'!$A$6:$E$625,5,FALSE)</f>
        <v>BUPROPION HCL ER</v>
      </c>
      <c r="F97" s="2" t="s">
        <v>613</v>
      </c>
      <c r="G97" s="3">
        <v>139.06</v>
      </c>
    </row>
    <row r="98" spans="1:7" x14ac:dyDescent="0.25">
      <c r="A98" s="2">
        <v>68382035316</v>
      </c>
      <c r="B98" s="2" t="s">
        <v>17</v>
      </c>
      <c r="C98" s="2" t="s">
        <v>8</v>
      </c>
      <c r="D98" s="2" t="str">
        <f>VLOOKUP(A98,'[1]Zydus ND WAC Report 2024Q1'!$A$6:$D$625,4,FALSE)</f>
        <v>BUPROPION HCL ER</v>
      </c>
      <c r="E98" s="2" t="str">
        <f>VLOOKUP(A98,'[1]Zydus ND WAC Report 2024Q1'!$A$6:$E$625,5,FALSE)</f>
        <v>BUPROPION HCL ER</v>
      </c>
      <c r="F98" s="2" t="s">
        <v>613</v>
      </c>
      <c r="G98" s="3">
        <v>30.6</v>
      </c>
    </row>
    <row r="99" spans="1:7" x14ac:dyDescent="0.25">
      <c r="A99" s="2">
        <v>68382018101</v>
      </c>
      <c r="B99" s="2" t="s">
        <v>271</v>
      </c>
      <c r="C99" s="2" t="s">
        <v>8</v>
      </c>
      <c r="D99" s="2" t="str">
        <f>VLOOKUP(A99,'[1]Zydus ND WAC Report 2024Q1'!$A$6:$D$625,4,FALSE)</f>
        <v>BUSPIRONE HYDROCHLORIDE</v>
      </c>
      <c r="E99" s="2" t="str">
        <f>VLOOKUP(A99,'[1]Zydus ND WAC Report 2024Q1'!$A$6:$E$625,5,FALSE)</f>
        <v>BUSPIRONE HYDROCHLORIDE</v>
      </c>
      <c r="F99" s="2" t="s">
        <v>613</v>
      </c>
      <c r="G99" s="3">
        <v>7.53</v>
      </c>
    </row>
    <row r="100" spans="1:7" x14ac:dyDescent="0.25">
      <c r="A100" s="2">
        <v>68382018105</v>
      </c>
      <c r="B100" s="2" t="s">
        <v>272</v>
      </c>
      <c r="C100" s="2" t="s">
        <v>8</v>
      </c>
      <c r="D100" s="2" t="str">
        <f>VLOOKUP(A100,'[1]Zydus ND WAC Report 2024Q1'!$A$6:$D$625,4,FALSE)</f>
        <v>BUSPIRONE HYDROCHLORIDE</v>
      </c>
      <c r="E100" s="2" t="str">
        <f>VLOOKUP(A100,'[1]Zydus ND WAC Report 2024Q1'!$A$6:$E$625,5,FALSE)</f>
        <v>BUSPIRONE HYDROCHLORIDE</v>
      </c>
      <c r="F100" s="2" t="s">
        <v>613</v>
      </c>
      <c r="G100" s="3">
        <v>36.71</v>
      </c>
    </row>
    <row r="101" spans="1:7" x14ac:dyDescent="0.25">
      <c r="A101" s="2">
        <v>68382018201</v>
      </c>
      <c r="B101" s="2" t="s">
        <v>273</v>
      </c>
      <c r="C101" s="2" t="s">
        <v>8</v>
      </c>
      <c r="D101" s="2" t="str">
        <f>VLOOKUP(A101,'[1]Zydus ND WAC Report 2024Q1'!$A$6:$D$625,4,FALSE)</f>
        <v>BUSPIRONE HYDROCHLORIDE</v>
      </c>
      <c r="E101" s="2" t="str">
        <f>VLOOKUP(A101,'[1]Zydus ND WAC Report 2024Q1'!$A$6:$E$625,5,FALSE)</f>
        <v>BUSPIRONE HYDROCHLORIDE</v>
      </c>
      <c r="F101" s="2" t="s">
        <v>613</v>
      </c>
      <c r="G101" s="3">
        <v>8.9499999999999993</v>
      </c>
    </row>
    <row r="102" spans="1:7" x14ac:dyDescent="0.25">
      <c r="A102" s="2">
        <v>68382018205</v>
      </c>
      <c r="B102" s="2" t="s">
        <v>274</v>
      </c>
      <c r="C102" s="2" t="s">
        <v>8</v>
      </c>
      <c r="D102" s="2" t="str">
        <f>VLOOKUP(A102,'[1]Zydus ND WAC Report 2024Q1'!$A$6:$D$625,4,FALSE)</f>
        <v>BUSPIRONE HYDROCHLORIDE</v>
      </c>
      <c r="E102" s="2" t="str">
        <f>VLOOKUP(A102,'[1]Zydus ND WAC Report 2024Q1'!$A$6:$E$625,5,FALSE)</f>
        <v>BUSPIRONE HYDROCHLORIDE</v>
      </c>
      <c r="F102" s="2" t="s">
        <v>613</v>
      </c>
      <c r="G102" s="3">
        <v>43.62</v>
      </c>
    </row>
    <row r="103" spans="1:7" x14ac:dyDescent="0.25">
      <c r="A103" s="2">
        <v>68382018305</v>
      </c>
      <c r="B103" s="2" t="s">
        <v>275</v>
      </c>
      <c r="C103" s="2" t="s">
        <v>8</v>
      </c>
      <c r="D103" s="2" t="str">
        <f>VLOOKUP(A103,'[1]Zydus ND WAC Report 2024Q1'!$A$6:$D$625,4,FALSE)</f>
        <v>BUSPIRONE HYDROCHLORIDE</v>
      </c>
      <c r="E103" s="2" t="str">
        <f>VLOOKUP(A103,'[1]Zydus ND WAC Report 2024Q1'!$A$6:$E$625,5,FALSE)</f>
        <v>BUSPIRONE HYDROCHLORIDE</v>
      </c>
      <c r="F103" s="2" t="s">
        <v>613</v>
      </c>
      <c r="G103" s="3">
        <v>525</v>
      </c>
    </row>
    <row r="104" spans="1:7" x14ac:dyDescent="0.25">
      <c r="A104" s="2">
        <v>68382018314</v>
      </c>
      <c r="B104" s="2" t="s">
        <v>276</v>
      </c>
      <c r="C104" s="2" t="s">
        <v>8</v>
      </c>
      <c r="D104" s="2" t="str">
        <f>VLOOKUP(A104,'[1]Zydus ND WAC Report 2024Q1'!$A$6:$D$625,4,FALSE)</f>
        <v>BUSPIRONE HYDROCHLORIDE</v>
      </c>
      <c r="E104" s="2" t="str">
        <f>VLOOKUP(A104,'[1]Zydus ND WAC Report 2024Q1'!$A$6:$E$625,5,FALSE)</f>
        <v>BUSPIRONE HYDROCHLORIDE</v>
      </c>
      <c r="F104" s="2" t="s">
        <v>613</v>
      </c>
      <c r="G104" s="3">
        <v>63</v>
      </c>
    </row>
    <row r="105" spans="1:7" x14ac:dyDescent="0.25">
      <c r="A105" s="2">
        <v>68382018001</v>
      </c>
      <c r="B105" s="2" t="s">
        <v>277</v>
      </c>
      <c r="C105" s="2" t="s">
        <v>8</v>
      </c>
      <c r="D105" s="2" t="str">
        <f>VLOOKUP(A105,'[1]Zydus ND WAC Report 2024Q1'!$A$6:$D$625,4,FALSE)</f>
        <v>BUSPIRONE HYDROCHLORIDE</v>
      </c>
      <c r="E105" s="2" t="str">
        <f>VLOOKUP(A105,'[1]Zydus ND WAC Report 2024Q1'!$A$6:$E$625,5,FALSE)</f>
        <v>BUSPIRONE HYDROCHLORIDE</v>
      </c>
      <c r="F105" s="2" t="s">
        <v>613</v>
      </c>
      <c r="G105" s="3">
        <v>4.8499999999999996</v>
      </c>
    </row>
    <row r="106" spans="1:7" x14ac:dyDescent="0.25">
      <c r="A106" s="2">
        <v>68382018005</v>
      </c>
      <c r="B106" s="2" t="s">
        <v>278</v>
      </c>
      <c r="C106" s="2" t="s">
        <v>8</v>
      </c>
      <c r="D106" s="2" t="str">
        <f>VLOOKUP(A106,'[1]Zydus ND WAC Report 2024Q1'!$A$6:$D$625,4,FALSE)</f>
        <v>BUSPIRONE HYDROCHLORIDE</v>
      </c>
      <c r="E106" s="2" t="str">
        <f>VLOOKUP(A106,'[1]Zydus ND WAC Report 2024Q1'!$A$6:$E$625,5,FALSE)</f>
        <v>BUSPIRONE HYDROCHLORIDE</v>
      </c>
      <c r="F106" s="2" t="s">
        <v>613</v>
      </c>
      <c r="G106" s="3">
        <v>24.26</v>
      </c>
    </row>
    <row r="107" spans="1:7" x14ac:dyDescent="0.25">
      <c r="A107" s="2">
        <v>68382062301</v>
      </c>
      <c r="B107" s="2" t="s">
        <v>211</v>
      </c>
      <c r="C107" s="2" t="s">
        <v>8</v>
      </c>
      <c r="D107" s="2" t="str">
        <f>VLOOKUP(A107,'[1]Zydus ND WAC Report 2024Q1'!$A$6:$D$625,4,FALSE)</f>
        <v>BUSPIRONE HCL</v>
      </c>
      <c r="E107" s="2" t="str">
        <f>VLOOKUP(A107,'[1]Zydus ND WAC Report 2024Q1'!$A$6:$E$625,5,FALSE)</f>
        <v>BUSPIRONE HCL</v>
      </c>
      <c r="F107" s="2" t="s">
        <v>613</v>
      </c>
      <c r="G107" s="3">
        <v>25.45</v>
      </c>
    </row>
    <row r="108" spans="1:7" x14ac:dyDescent="0.25">
      <c r="A108" s="2">
        <v>68382055501</v>
      </c>
      <c r="B108" s="2" t="s">
        <v>22</v>
      </c>
      <c r="C108" s="2" t="s">
        <v>8</v>
      </c>
      <c r="D108" s="2" t="str">
        <f>VLOOKUP(A108,'[1]Zydus ND WAC Report 2024Q1'!$A$6:$D$625,4,FALSE)</f>
        <v>CARBAMAZEPINE ER</v>
      </c>
      <c r="E108" s="2" t="str">
        <f>VLOOKUP(A108,'[1]Zydus ND WAC Report 2024Q1'!$A$6:$E$625,5,FALSE)</f>
        <v>CARBAMAZEPINE ER</v>
      </c>
      <c r="F108" s="2" t="s">
        <v>613</v>
      </c>
      <c r="G108" s="3">
        <v>36.619999999999997</v>
      </c>
    </row>
    <row r="109" spans="1:7" x14ac:dyDescent="0.25">
      <c r="A109" s="2">
        <v>68382055601</v>
      </c>
      <c r="B109" s="2" t="s">
        <v>23</v>
      </c>
      <c r="C109" s="2" t="s">
        <v>8</v>
      </c>
      <c r="D109" s="2" t="str">
        <f>VLOOKUP(A109,'[1]Zydus ND WAC Report 2024Q1'!$A$6:$D$625,4,FALSE)</f>
        <v>CARBAMAZEPINE ER</v>
      </c>
      <c r="E109" s="2" t="str">
        <f>VLOOKUP(A109,'[1]Zydus ND WAC Report 2024Q1'!$A$6:$E$625,5,FALSE)</f>
        <v>CARBAMAZEPINE ER</v>
      </c>
      <c r="F109" s="2" t="s">
        <v>613</v>
      </c>
      <c r="G109" s="3">
        <v>66.510000000000005</v>
      </c>
    </row>
    <row r="110" spans="1:7" x14ac:dyDescent="0.25">
      <c r="A110" s="2">
        <v>68382055701</v>
      </c>
      <c r="B110" s="2" t="s">
        <v>24</v>
      </c>
      <c r="C110" s="2" t="s">
        <v>8</v>
      </c>
      <c r="D110" s="2" t="str">
        <f>VLOOKUP(A110,'[1]Zydus ND WAC Report 2024Q1'!$A$6:$D$625,4,FALSE)</f>
        <v>CARBAMAZEPINE ER</v>
      </c>
      <c r="E110" s="2" t="str">
        <f>VLOOKUP(A110,'[1]Zydus ND WAC Report 2024Q1'!$A$6:$E$625,5,FALSE)</f>
        <v>CARBAMAZEPINE ER</v>
      </c>
      <c r="F110" s="2" t="s">
        <v>613</v>
      </c>
      <c r="G110" s="3">
        <v>132.93</v>
      </c>
    </row>
    <row r="111" spans="1:7" x14ac:dyDescent="0.25">
      <c r="A111" s="2">
        <v>70710122101</v>
      </c>
      <c r="B111" s="2" t="s">
        <v>279</v>
      </c>
      <c r="C111" s="2" t="s">
        <v>8</v>
      </c>
      <c r="D111" s="2" t="str">
        <f>VLOOKUP(A111,'[1]Zydus ND WAC Report 2024Q1'!$A$6:$D$625,4,FALSE)</f>
        <v>CARBIDOPA</v>
      </c>
      <c r="E111" s="2" t="str">
        <f>VLOOKUP(A111,'[1]Zydus ND WAC Report 2024Q1'!$A$6:$E$625,5,FALSE)</f>
        <v>CARBIDOPA</v>
      </c>
      <c r="F111" s="2" t="s">
        <v>613</v>
      </c>
      <c r="G111" s="3">
        <v>105.5</v>
      </c>
    </row>
    <row r="112" spans="1:7" x14ac:dyDescent="0.25">
      <c r="A112" s="2">
        <v>70710152509</v>
      </c>
      <c r="B112" s="2" t="s">
        <v>280</v>
      </c>
      <c r="C112" s="2" t="s">
        <v>8</v>
      </c>
      <c r="D112" s="2" t="str">
        <f>VLOOKUP(A112,'[1]Zydus ND WAC Report 2024Q1'!$A$6:$D$625,4,FALSE)</f>
        <v xml:space="preserve">CARMUSTINE </v>
      </c>
      <c r="E112" s="2" t="str">
        <f>VLOOKUP(A112,'[1]Zydus ND WAC Report 2024Q1'!$A$6:$E$625,5,FALSE)</f>
        <v xml:space="preserve">CARMUSTINE </v>
      </c>
      <c r="F112" s="2" t="s">
        <v>613</v>
      </c>
      <c r="G112" s="3">
        <v>750</v>
      </c>
    </row>
    <row r="113" spans="1:7" x14ac:dyDescent="0.25">
      <c r="A113" s="2">
        <v>68382009401</v>
      </c>
      <c r="B113" s="2" t="s">
        <v>281</v>
      </c>
      <c r="C113" s="2" t="s">
        <v>8</v>
      </c>
      <c r="D113" s="2" t="str">
        <f>VLOOKUP(A113,'[1]Zydus ND WAC Report 2024Q1'!$A$6:$D$625,4,FALSE)</f>
        <v>Carvedilol</v>
      </c>
      <c r="E113" s="2" t="str">
        <f>VLOOKUP(A113,'[1]Zydus ND WAC Report 2024Q1'!$A$6:$E$625,5,FALSE)</f>
        <v>Carvedilol</v>
      </c>
      <c r="F113" s="2" t="s">
        <v>613</v>
      </c>
      <c r="G113" s="3">
        <v>5</v>
      </c>
    </row>
    <row r="114" spans="1:7" x14ac:dyDescent="0.25">
      <c r="A114" s="2">
        <v>68382009405</v>
      </c>
      <c r="B114" s="2" t="s">
        <v>282</v>
      </c>
      <c r="C114" s="2" t="s">
        <v>8</v>
      </c>
      <c r="D114" s="2" t="str">
        <f>VLOOKUP(A114,'[1]Zydus ND WAC Report 2024Q1'!$A$6:$D$625,4,FALSE)</f>
        <v>Carvedilol</v>
      </c>
      <c r="E114" s="2" t="str">
        <f>VLOOKUP(A114,'[1]Zydus ND WAC Report 2024Q1'!$A$6:$E$625,5,FALSE)</f>
        <v>Carvedilol</v>
      </c>
      <c r="F114" s="2" t="s">
        <v>613</v>
      </c>
      <c r="G114" s="3">
        <v>24.38</v>
      </c>
    </row>
    <row r="115" spans="1:7" x14ac:dyDescent="0.25">
      <c r="A115" s="2">
        <v>68382009501</v>
      </c>
      <c r="B115" s="2" t="s">
        <v>283</v>
      </c>
      <c r="C115" s="2" t="s">
        <v>8</v>
      </c>
      <c r="D115" s="2" t="str">
        <f>VLOOKUP(A115,'[1]Zydus ND WAC Report 2024Q1'!$A$6:$D$625,4,FALSE)</f>
        <v>Carvedilol</v>
      </c>
      <c r="E115" s="2" t="str">
        <f>VLOOKUP(A115,'[1]Zydus ND WAC Report 2024Q1'!$A$6:$E$625,5,FALSE)</f>
        <v>Carvedilol</v>
      </c>
      <c r="F115" s="2" t="s">
        <v>613</v>
      </c>
      <c r="G115" s="3">
        <v>5</v>
      </c>
    </row>
    <row r="116" spans="1:7" x14ac:dyDescent="0.25">
      <c r="A116" s="2">
        <v>68382009505</v>
      </c>
      <c r="B116" s="2" t="s">
        <v>284</v>
      </c>
      <c r="C116" s="2" t="s">
        <v>8</v>
      </c>
      <c r="D116" s="2" t="str">
        <f>VLOOKUP(A116,'[1]Zydus ND WAC Report 2024Q1'!$A$6:$D$625,4,FALSE)</f>
        <v>Carvedilol</v>
      </c>
      <c r="E116" s="2" t="str">
        <f>VLOOKUP(A116,'[1]Zydus ND WAC Report 2024Q1'!$A$6:$E$625,5,FALSE)</f>
        <v>Carvedilol</v>
      </c>
      <c r="F116" s="2" t="s">
        <v>613</v>
      </c>
      <c r="G116" s="3">
        <v>24.38</v>
      </c>
    </row>
    <row r="117" spans="1:7" x14ac:dyDescent="0.25">
      <c r="A117" s="2">
        <v>68382009201</v>
      </c>
      <c r="B117" s="2" t="s">
        <v>285</v>
      </c>
      <c r="C117" s="2" t="s">
        <v>8</v>
      </c>
      <c r="D117" s="2" t="str">
        <f>VLOOKUP(A117,'[1]Zydus ND WAC Report 2024Q1'!$A$6:$D$625,4,FALSE)</f>
        <v>Carvedilol</v>
      </c>
      <c r="E117" s="2" t="str">
        <f>VLOOKUP(A117,'[1]Zydus ND WAC Report 2024Q1'!$A$6:$E$625,5,FALSE)</f>
        <v>Carvedilol</v>
      </c>
      <c r="F117" s="2" t="s">
        <v>613</v>
      </c>
      <c r="G117" s="3">
        <v>5</v>
      </c>
    </row>
    <row r="118" spans="1:7" x14ac:dyDescent="0.25">
      <c r="A118" s="2">
        <v>68382009205</v>
      </c>
      <c r="B118" s="2" t="s">
        <v>286</v>
      </c>
      <c r="C118" s="2" t="s">
        <v>8</v>
      </c>
      <c r="D118" s="2" t="str">
        <f>VLOOKUP(A118,'[1]Zydus ND WAC Report 2024Q1'!$A$6:$D$625,4,FALSE)</f>
        <v>Carvedilol</v>
      </c>
      <c r="E118" s="2" t="str">
        <f>VLOOKUP(A118,'[1]Zydus ND WAC Report 2024Q1'!$A$6:$E$625,5,FALSE)</f>
        <v>Carvedilol</v>
      </c>
      <c r="F118" s="2" t="s">
        <v>613</v>
      </c>
      <c r="G118" s="3">
        <v>24.38</v>
      </c>
    </row>
    <row r="119" spans="1:7" x14ac:dyDescent="0.25">
      <c r="A119" s="2">
        <v>68382009301</v>
      </c>
      <c r="B119" s="2" t="s">
        <v>287</v>
      </c>
      <c r="C119" s="2" t="s">
        <v>8</v>
      </c>
      <c r="D119" s="2" t="str">
        <f>VLOOKUP(A119,'[1]Zydus ND WAC Report 2024Q1'!$A$6:$D$625,4,FALSE)</f>
        <v>Carvedilol</v>
      </c>
      <c r="E119" s="2" t="str">
        <f>VLOOKUP(A119,'[1]Zydus ND WAC Report 2024Q1'!$A$6:$E$625,5,FALSE)</f>
        <v>Carvedilol</v>
      </c>
      <c r="F119" s="2" t="s">
        <v>613</v>
      </c>
      <c r="G119" s="3">
        <v>5</v>
      </c>
    </row>
    <row r="120" spans="1:7" x14ac:dyDescent="0.25">
      <c r="A120" s="2">
        <v>68382009305</v>
      </c>
      <c r="B120" s="2" t="s">
        <v>288</v>
      </c>
      <c r="C120" s="2" t="s">
        <v>8</v>
      </c>
      <c r="D120" s="2" t="str">
        <f>VLOOKUP(A120,'[1]Zydus ND WAC Report 2024Q1'!$A$6:$D$625,4,FALSE)</f>
        <v>Carvedilol</v>
      </c>
      <c r="E120" s="2" t="str">
        <f>VLOOKUP(A120,'[1]Zydus ND WAC Report 2024Q1'!$A$6:$E$625,5,FALSE)</f>
        <v>Carvedilol</v>
      </c>
      <c r="F120" s="2" t="s">
        <v>613</v>
      </c>
      <c r="G120" s="3">
        <v>24.38</v>
      </c>
    </row>
    <row r="121" spans="1:7" x14ac:dyDescent="0.25">
      <c r="A121" s="2">
        <v>70710184907</v>
      </c>
      <c r="B121" s="2" t="s">
        <v>616</v>
      </c>
      <c r="C121" s="2" t="s">
        <v>8</v>
      </c>
      <c r="D121" s="2" t="s">
        <v>633</v>
      </c>
      <c r="E121" s="2" t="s">
        <v>633</v>
      </c>
      <c r="F121" s="2" t="s">
        <v>613</v>
      </c>
      <c r="G121" s="3">
        <v>624</v>
      </c>
    </row>
    <row r="122" spans="1:7" x14ac:dyDescent="0.25">
      <c r="A122" s="2">
        <v>70710185007</v>
      </c>
      <c r="B122" s="2" t="s">
        <v>617</v>
      </c>
      <c r="C122" s="2" t="s">
        <v>8</v>
      </c>
      <c r="D122" s="2" t="s">
        <v>633</v>
      </c>
      <c r="E122" s="2" t="s">
        <v>633</v>
      </c>
      <c r="F122" s="2" t="s">
        <v>613</v>
      </c>
      <c r="G122" s="3">
        <v>715</v>
      </c>
    </row>
    <row r="123" spans="1:7" x14ac:dyDescent="0.25">
      <c r="A123" s="2">
        <v>70710113201</v>
      </c>
      <c r="B123" s="2" t="s">
        <v>289</v>
      </c>
      <c r="C123" s="2" t="s">
        <v>8</v>
      </c>
      <c r="D123" s="2" t="str">
        <f>VLOOKUP(A123,'[1]Zydus ND WAC Report 2024Q1'!$A$6:$D$625,4,FALSE)</f>
        <v>CHLORPROMAZINE</v>
      </c>
      <c r="E123" s="2" t="str">
        <f>VLOOKUP(A123,'[1]Zydus ND WAC Report 2024Q1'!$A$6:$E$625,5,FALSE)</f>
        <v>CHLORPROMAZINE</v>
      </c>
      <c r="F123" s="2" t="s">
        <v>613</v>
      </c>
      <c r="G123" s="3">
        <v>266.63</v>
      </c>
    </row>
    <row r="124" spans="1:7" x14ac:dyDescent="0.25">
      <c r="A124" s="2">
        <v>70710112901</v>
      </c>
      <c r="B124" s="2" t="s">
        <v>290</v>
      </c>
      <c r="C124" s="2" t="s">
        <v>8</v>
      </c>
      <c r="D124" s="2" t="str">
        <f>VLOOKUP(A124,'[1]Zydus ND WAC Report 2024Q1'!$A$6:$D$625,4,FALSE)</f>
        <v>CHLORPROMAZINE</v>
      </c>
      <c r="E124" s="2" t="str">
        <f>VLOOKUP(A124,'[1]Zydus ND WAC Report 2024Q1'!$A$6:$E$625,5,FALSE)</f>
        <v>CHLORPROMAZINE</v>
      </c>
      <c r="F124" s="2" t="s">
        <v>613</v>
      </c>
      <c r="G124" s="3">
        <v>70.3</v>
      </c>
    </row>
    <row r="125" spans="1:7" x14ac:dyDescent="0.25">
      <c r="A125" s="2">
        <v>70710113301</v>
      </c>
      <c r="B125" s="2" t="s">
        <v>291</v>
      </c>
      <c r="C125" s="2" t="s">
        <v>8</v>
      </c>
      <c r="D125" s="2" t="str">
        <f>VLOOKUP(A125,'[1]Zydus ND WAC Report 2024Q1'!$A$6:$D$625,4,FALSE)</f>
        <v>CHLORPROMAZINE</v>
      </c>
      <c r="E125" s="2" t="str">
        <f>VLOOKUP(A125,'[1]Zydus ND WAC Report 2024Q1'!$A$6:$E$625,5,FALSE)</f>
        <v>CHLORPROMAZINE</v>
      </c>
      <c r="F125" s="2" t="s">
        <v>613</v>
      </c>
      <c r="G125" s="3">
        <v>380.9</v>
      </c>
    </row>
    <row r="126" spans="1:7" x14ac:dyDescent="0.25">
      <c r="A126" s="2">
        <v>70710113001</v>
      </c>
      <c r="B126" s="2" t="s">
        <v>292</v>
      </c>
      <c r="C126" s="2" t="s">
        <v>8</v>
      </c>
      <c r="D126" s="2" t="str">
        <f>VLOOKUP(A126,'[1]Zydus ND WAC Report 2024Q1'!$A$6:$D$625,4,FALSE)</f>
        <v>CHLORPROMAZINE</v>
      </c>
      <c r="E126" s="2" t="str">
        <f>VLOOKUP(A126,'[1]Zydus ND WAC Report 2024Q1'!$A$6:$E$625,5,FALSE)</f>
        <v>CHLORPROMAZINE</v>
      </c>
      <c r="F126" s="2" t="s">
        <v>613</v>
      </c>
      <c r="G126" s="3">
        <v>100.28</v>
      </c>
    </row>
    <row r="127" spans="1:7" x14ac:dyDescent="0.25">
      <c r="A127" s="2">
        <v>70710113101</v>
      </c>
      <c r="B127" s="2" t="s">
        <v>293</v>
      </c>
      <c r="C127" s="2" t="s">
        <v>8</v>
      </c>
      <c r="D127" s="2" t="str">
        <f>VLOOKUP(A127,'[1]Zydus ND WAC Report 2024Q1'!$A$6:$D$625,4,FALSE)</f>
        <v>CHLORPROMAZINE</v>
      </c>
      <c r="E127" s="2" t="str">
        <f>VLOOKUP(A127,'[1]Zydus ND WAC Report 2024Q1'!$A$6:$E$625,5,FALSE)</f>
        <v>CHLORPROMAZINE</v>
      </c>
      <c r="F127" s="2" t="s">
        <v>613</v>
      </c>
      <c r="G127" s="3">
        <v>186.64</v>
      </c>
    </row>
    <row r="128" spans="1:7" x14ac:dyDescent="0.25">
      <c r="A128" s="2">
        <v>68382097001</v>
      </c>
      <c r="B128" s="2" t="s">
        <v>74</v>
      </c>
      <c r="C128" s="2" t="s">
        <v>8</v>
      </c>
      <c r="D128" s="2" t="str">
        <f>VLOOKUP(A128,'[1]Zydus ND WAC Report 2024Q1'!$A$6:$D$625,4,FALSE)</f>
        <v>CHLORTHALIDONE</v>
      </c>
      <c r="E128" s="2" t="str">
        <f>VLOOKUP(A128,'[1]Zydus ND WAC Report 2024Q1'!$A$6:$E$625,5,FALSE)</f>
        <v>CHLORTHALIDONE</v>
      </c>
      <c r="F128" s="2" t="s">
        <v>613</v>
      </c>
      <c r="G128" s="3">
        <v>18.25</v>
      </c>
    </row>
    <row r="129" spans="1:7" x14ac:dyDescent="0.25">
      <c r="A129" s="2">
        <v>68382097010</v>
      </c>
      <c r="B129" s="2" t="s">
        <v>75</v>
      </c>
      <c r="C129" s="2" t="s">
        <v>8</v>
      </c>
      <c r="D129" s="2" t="str">
        <f>VLOOKUP(A129,'[1]Zydus ND WAC Report 2024Q1'!$A$6:$D$625,4,FALSE)</f>
        <v>CHLORTHALIDONE</v>
      </c>
      <c r="E129" s="2" t="str">
        <f>VLOOKUP(A129,'[1]Zydus ND WAC Report 2024Q1'!$A$6:$E$625,5,FALSE)</f>
        <v>CHLORTHALIDONE</v>
      </c>
      <c r="F129" s="2" t="s">
        <v>613</v>
      </c>
      <c r="G129" s="3">
        <v>182.49</v>
      </c>
    </row>
    <row r="130" spans="1:7" x14ac:dyDescent="0.25">
      <c r="A130" s="2">
        <v>68382097101</v>
      </c>
      <c r="B130" s="2" t="s">
        <v>76</v>
      </c>
      <c r="C130" s="2" t="s">
        <v>8</v>
      </c>
      <c r="D130" s="2" t="str">
        <f>VLOOKUP(A130,'[1]Zydus ND WAC Report 2024Q1'!$A$6:$D$625,4,FALSE)</f>
        <v>CHLORTHALIDONE</v>
      </c>
      <c r="E130" s="2" t="str">
        <f>VLOOKUP(A130,'[1]Zydus ND WAC Report 2024Q1'!$A$6:$E$625,5,FALSE)</f>
        <v>CHLORTHALIDONE</v>
      </c>
      <c r="F130" s="2" t="s">
        <v>613</v>
      </c>
      <c r="G130" s="3">
        <v>25</v>
      </c>
    </row>
    <row r="131" spans="1:7" x14ac:dyDescent="0.25">
      <c r="A131" s="2">
        <v>68382052942</v>
      </c>
      <c r="B131" s="2" t="s">
        <v>294</v>
      </c>
      <c r="C131" s="2" t="s">
        <v>8</v>
      </c>
      <c r="D131" s="2" t="str">
        <f>VLOOKUP(A131,'[1]Zydus ND WAC Report 2024Q1'!$A$6:$D$625,4,FALSE)</f>
        <v>Cholestyramine</v>
      </c>
      <c r="E131" s="2" t="str">
        <f>VLOOKUP(A131,'[1]Zydus ND WAC Report 2024Q1'!$A$6:$E$625,5,FALSE)</f>
        <v>Cholestyramine</v>
      </c>
      <c r="F131" s="2" t="s">
        <v>613</v>
      </c>
      <c r="G131" s="3">
        <v>63.75</v>
      </c>
    </row>
    <row r="132" spans="1:7" x14ac:dyDescent="0.25">
      <c r="A132" s="2">
        <v>68382052960</v>
      </c>
      <c r="B132" s="2" t="s">
        <v>295</v>
      </c>
      <c r="C132" s="2" t="s">
        <v>8</v>
      </c>
      <c r="D132" s="2" t="str">
        <f>VLOOKUP(A132,'[1]Zydus ND WAC Report 2024Q1'!$A$6:$D$625,4,FALSE)</f>
        <v>Cholestyramine</v>
      </c>
      <c r="E132" s="2" t="str">
        <f>VLOOKUP(A132,'[1]Zydus ND WAC Report 2024Q1'!$A$6:$E$625,5,FALSE)</f>
        <v>Cholestyramine</v>
      </c>
      <c r="F132" s="2" t="s">
        <v>613</v>
      </c>
      <c r="G132" s="3">
        <v>123.03</v>
      </c>
    </row>
    <row r="133" spans="1:7" x14ac:dyDescent="0.25">
      <c r="A133" s="2">
        <v>68382052842</v>
      </c>
      <c r="B133" s="2" t="s">
        <v>296</v>
      </c>
      <c r="C133" s="2" t="s">
        <v>8</v>
      </c>
      <c r="D133" s="2" t="str">
        <f>VLOOKUP(A133,'[1]Zydus ND WAC Report 2024Q1'!$A$6:$D$625,4,FALSE)</f>
        <v>CHOLESTYRAMINE/SUC</v>
      </c>
      <c r="E133" s="2" t="str">
        <f>VLOOKUP(A133,'[1]Zydus ND WAC Report 2024Q1'!$A$6:$E$625,5,FALSE)</f>
        <v>CHOLESTYRAMINE/SUC</v>
      </c>
      <c r="F133" s="2" t="s">
        <v>613</v>
      </c>
      <c r="G133" s="3">
        <v>84.84</v>
      </c>
    </row>
    <row r="134" spans="1:7" x14ac:dyDescent="0.25">
      <c r="A134" s="2">
        <v>68382052860</v>
      </c>
      <c r="B134" s="2" t="s">
        <v>297</v>
      </c>
      <c r="C134" s="2" t="s">
        <v>8</v>
      </c>
      <c r="D134" s="2" t="str">
        <f>VLOOKUP(A134,'[1]Zydus ND WAC Report 2024Q1'!$A$6:$D$625,4,FALSE)</f>
        <v>CHOLESTYRAMINE/SUC</v>
      </c>
      <c r="E134" s="2" t="str">
        <f>VLOOKUP(A134,'[1]Zydus ND WAC Report 2024Q1'!$A$6:$E$625,5,FALSE)</f>
        <v>CHOLESTYRAMINE/SUC</v>
      </c>
      <c r="F134" s="2" t="s">
        <v>613</v>
      </c>
      <c r="G134" s="3">
        <v>122.33</v>
      </c>
    </row>
    <row r="135" spans="1:7" x14ac:dyDescent="0.25">
      <c r="A135" s="2">
        <v>70710153406</v>
      </c>
      <c r="B135" s="2" t="s">
        <v>298</v>
      </c>
      <c r="C135" s="2" t="s">
        <v>8</v>
      </c>
      <c r="D135" s="2" t="str">
        <f>VLOOKUP(A135,'[1]Zydus ND WAC Report 2024Q1'!$A$6:$D$625,4,FALSE)</f>
        <v>CISATRACURIUM</v>
      </c>
      <c r="E135" s="2" t="str">
        <f>VLOOKUP(A135,'[1]Zydus ND WAC Report 2024Q1'!$A$6:$E$625,5,FALSE)</f>
        <v>CISATRACURIUM</v>
      </c>
      <c r="F135" s="2" t="s">
        <v>613</v>
      </c>
      <c r="G135" s="3">
        <v>2670</v>
      </c>
    </row>
    <row r="136" spans="1:7" x14ac:dyDescent="0.25">
      <c r="A136" s="2">
        <v>70710144504</v>
      </c>
      <c r="B136" s="2" t="s">
        <v>299</v>
      </c>
      <c r="C136" s="2" t="s">
        <v>8</v>
      </c>
      <c r="D136" s="2" t="str">
        <f>VLOOKUP(A136,'[1]Zydus ND WAC Report 2024Q1'!$A$6:$D$625,4,FALSE)</f>
        <v>CLINDAMYCIN/BENZOYL</v>
      </c>
      <c r="E136" s="2" t="str">
        <f>VLOOKUP(A136,'[1]Zydus ND WAC Report 2024Q1'!$A$6:$E$625,5,FALSE)</f>
        <v>CLINDAMYCIN/BENZOYL</v>
      </c>
      <c r="F136" s="2" t="s">
        <v>613</v>
      </c>
      <c r="G136" s="3">
        <v>65.099999999999994</v>
      </c>
    </row>
    <row r="137" spans="1:7" x14ac:dyDescent="0.25">
      <c r="A137" s="2">
        <v>68382099802</v>
      </c>
      <c r="B137" s="2" t="s">
        <v>300</v>
      </c>
      <c r="C137" s="2" t="s">
        <v>8</v>
      </c>
      <c r="D137" s="2" t="str">
        <f>VLOOKUP(A137,'[1]Zydus ND WAC Report 2024Q1'!$A$6:$D$625,4,FALSE)</f>
        <v>CLOBETASOL</v>
      </c>
      <c r="E137" s="2" t="str">
        <f>VLOOKUP(A137,'[1]Zydus ND WAC Report 2024Q1'!$A$6:$E$625,5,FALSE)</f>
        <v>CLOBETASOL</v>
      </c>
      <c r="F137" s="2" t="s">
        <v>613</v>
      </c>
      <c r="G137" s="3">
        <v>161.66</v>
      </c>
    </row>
    <row r="138" spans="1:7" x14ac:dyDescent="0.25">
      <c r="A138" s="2">
        <v>68382099801</v>
      </c>
      <c r="B138" s="2" t="s">
        <v>301</v>
      </c>
      <c r="C138" s="2" t="s">
        <v>8</v>
      </c>
      <c r="D138" s="2" t="str">
        <f>VLOOKUP(A138,'[1]Zydus ND WAC Report 2024Q1'!$A$6:$D$625,4,FALSE)</f>
        <v>CLOBETASOL</v>
      </c>
      <c r="E138" s="2" t="str">
        <f>VLOOKUP(A138,'[1]Zydus ND WAC Report 2024Q1'!$A$6:$E$625,5,FALSE)</f>
        <v>CLOBETASOL</v>
      </c>
      <c r="F138" s="2" t="s">
        <v>613</v>
      </c>
      <c r="G138" s="3">
        <v>89.03</v>
      </c>
    </row>
    <row r="139" spans="1:7" x14ac:dyDescent="0.25">
      <c r="A139" s="2">
        <v>70710135101</v>
      </c>
      <c r="B139" s="2" t="s">
        <v>130</v>
      </c>
      <c r="C139" s="2" t="s">
        <v>8</v>
      </c>
      <c r="D139" s="2" t="str">
        <f>VLOOKUP(A139,'[1]Zydus ND WAC Report 2024Q1'!$A$6:$D$625,4,FALSE)</f>
        <v>COLCHICINE</v>
      </c>
      <c r="E139" s="2" t="str">
        <f>VLOOKUP(A139,'[1]Zydus ND WAC Report 2024Q1'!$A$6:$E$625,5,FALSE)</f>
        <v>COLCHICINE</v>
      </c>
      <c r="F139" s="2" t="s">
        <v>613</v>
      </c>
      <c r="G139" s="3">
        <v>87.05</v>
      </c>
    </row>
    <row r="140" spans="1:7" x14ac:dyDescent="0.25">
      <c r="A140" s="2">
        <v>70710135103</v>
      </c>
      <c r="B140" s="2" t="s">
        <v>131</v>
      </c>
      <c r="C140" s="2" t="s">
        <v>8</v>
      </c>
      <c r="D140" s="2" t="str">
        <f>VLOOKUP(A140,'[1]Zydus ND WAC Report 2024Q1'!$A$6:$D$625,4,FALSE)</f>
        <v>COLCHICINE</v>
      </c>
      <c r="E140" s="2" t="str">
        <f>VLOOKUP(A140,'[1]Zydus ND WAC Report 2024Q1'!$A$6:$E$625,5,FALSE)</f>
        <v>COLCHICINE</v>
      </c>
      <c r="F140" s="2" t="s">
        <v>613</v>
      </c>
      <c r="G140" s="3">
        <v>27.49</v>
      </c>
    </row>
    <row r="141" spans="1:7" x14ac:dyDescent="0.25">
      <c r="A141" s="2">
        <v>68382061928</v>
      </c>
      <c r="B141" s="2" t="s">
        <v>302</v>
      </c>
      <c r="C141" s="2" t="s">
        <v>8</v>
      </c>
      <c r="D141" s="2" t="str">
        <f>VLOOKUP(A141,'[1]Zydus ND WAC Report 2024Q1'!$A$6:$D$625,4,FALSE)</f>
        <v>COLESEVELAM</v>
      </c>
      <c r="E141" s="2" t="str">
        <f>VLOOKUP(A141,'[1]Zydus ND WAC Report 2024Q1'!$A$6:$E$625,5,FALSE)</f>
        <v>COLESEVELAM</v>
      </c>
      <c r="F141" s="2" t="s">
        <v>613</v>
      </c>
      <c r="G141" s="3">
        <v>101.07</v>
      </c>
    </row>
    <row r="142" spans="1:7" x14ac:dyDescent="0.25">
      <c r="A142" s="2">
        <v>70710146707</v>
      </c>
      <c r="B142" s="2" t="s">
        <v>303</v>
      </c>
      <c r="C142" s="2" t="s">
        <v>8</v>
      </c>
      <c r="D142" s="2" t="str">
        <f>VLOOKUP(A142,'[1]Zydus ND WAC Report 2024Q1'!$A$6:$D$625,4,FALSE)</f>
        <v>COLESTIPOL</v>
      </c>
      <c r="E142" s="2" t="str">
        <f>VLOOKUP(A142,'[1]Zydus ND WAC Report 2024Q1'!$A$6:$E$625,5,FALSE)</f>
        <v>COLESTIPOL</v>
      </c>
      <c r="F142" s="2" t="s">
        <v>613</v>
      </c>
      <c r="G142" s="3">
        <v>126.26</v>
      </c>
    </row>
    <row r="143" spans="1:7" x14ac:dyDescent="0.25">
      <c r="A143" s="2">
        <v>70710166406</v>
      </c>
      <c r="B143" s="2" t="s">
        <v>304</v>
      </c>
      <c r="C143" s="2" t="s">
        <v>8</v>
      </c>
      <c r="D143" s="2" t="str">
        <f>VLOOKUP(A143,'[1]Zydus ND WAC Report 2024Q1'!$A$6:$D$625,4,FALSE)</f>
        <v>CYANOCOBALAMIN</v>
      </c>
      <c r="E143" s="2" t="str">
        <f>VLOOKUP(A143,'[1]Zydus ND WAC Report 2024Q1'!$A$6:$E$625,5,FALSE)</f>
        <v>CYANOCOBALAMIN</v>
      </c>
      <c r="F143" s="2" t="s">
        <v>613</v>
      </c>
      <c r="G143" s="3">
        <v>133.03</v>
      </c>
    </row>
    <row r="144" spans="1:7" x14ac:dyDescent="0.25">
      <c r="A144" s="2">
        <v>70710166501</v>
      </c>
      <c r="B144" s="2" t="s">
        <v>305</v>
      </c>
      <c r="C144" s="2" t="s">
        <v>8</v>
      </c>
      <c r="D144" s="2" t="str">
        <f>VLOOKUP(A144,'[1]Zydus ND WAC Report 2024Q1'!$A$6:$D$625,4,FALSE)</f>
        <v>CYANOCOBALAMIN</v>
      </c>
      <c r="E144" s="2" t="str">
        <f>VLOOKUP(A144,'[1]Zydus ND WAC Report 2024Q1'!$A$6:$E$625,5,FALSE)</f>
        <v>CYANOCOBALAMIN</v>
      </c>
      <c r="F144" s="2" t="s">
        <v>613</v>
      </c>
      <c r="G144" s="3">
        <v>50.15</v>
      </c>
    </row>
    <row r="145" spans="1:7" x14ac:dyDescent="0.25">
      <c r="A145" s="2">
        <v>70710166407</v>
      </c>
      <c r="B145" s="2" t="s">
        <v>306</v>
      </c>
      <c r="C145" s="2" t="s">
        <v>8</v>
      </c>
      <c r="D145" s="2" t="str">
        <f>VLOOKUP(A145,'[1]Zydus ND WAC Report 2024Q1'!$A$6:$D$625,4,FALSE)</f>
        <v>CYANOCOBALAMIN</v>
      </c>
      <c r="E145" s="2" t="str">
        <f>VLOOKUP(A145,'[1]Zydus ND WAC Report 2024Q1'!$A$6:$E$625,5,FALSE)</f>
        <v>CYANOCOBALAMIN</v>
      </c>
      <c r="F145" s="2" t="s">
        <v>613</v>
      </c>
      <c r="G145" s="3">
        <v>332.56</v>
      </c>
    </row>
    <row r="146" spans="1:7" x14ac:dyDescent="0.25">
      <c r="A146" s="2">
        <v>70710166307</v>
      </c>
      <c r="B146" s="2" t="s">
        <v>307</v>
      </c>
      <c r="C146" s="2" t="s">
        <v>8</v>
      </c>
      <c r="D146" s="2" t="str">
        <f>VLOOKUP(A146,'[1]Zydus ND WAC Report 2024Q1'!$A$6:$D$625,4,FALSE)</f>
        <v>CYANOCOBALAMIN</v>
      </c>
      <c r="E146" s="2" t="str">
        <f>VLOOKUP(A146,'[1]Zydus ND WAC Report 2024Q1'!$A$6:$E$625,5,FALSE)</f>
        <v>CYANOCOBALAMIN</v>
      </c>
      <c r="F146" s="2" t="s">
        <v>613</v>
      </c>
      <c r="G146" s="3">
        <v>68.430000000000007</v>
      </c>
    </row>
    <row r="147" spans="1:7" x14ac:dyDescent="0.25">
      <c r="A147" s="2">
        <v>70710166505</v>
      </c>
      <c r="B147" s="2" t="s">
        <v>308</v>
      </c>
      <c r="C147" s="2" t="s">
        <v>8</v>
      </c>
      <c r="D147" s="2" t="str">
        <f>VLOOKUP(A147,'[1]Zydus ND WAC Report 2024Q1'!$A$6:$D$625,4,FALSE)</f>
        <v>CYANOCOBALAMIN</v>
      </c>
      <c r="E147" s="2" t="str">
        <f>VLOOKUP(A147,'[1]Zydus ND WAC Report 2024Q1'!$A$6:$E$625,5,FALSE)</f>
        <v>CYANOCOBALAMIN</v>
      </c>
      <c r="F147" s="2" t="s">
        <v>613</v>
      </c>
      <c r="G147" s="3">
        <v>89.25</v>
      </c>
    </row>
    <row r="148" spans="1:7" x14ac:dyDescent="0.25">
      <c r="A148" s="2">
        <v>70710111001</v>
      </c>
      <c r="B148" s="2" t="s">
        <v>309</v>
      </c>
      <c r="C148" s="2" t="s">
        <v>8</v>
      </c>
      <c r="D148" s="2" t="str">
        <f>VLOOKUP(A148,'[1]Zydus ND WAC Report 2024Q1'!$A$6:$D$625,4,FALSE)</f>
        <v>Cyproheptadine</v>
      </c>
      <c r="E148" s="2" t="str">
        <f>VLOOKUP(A148,'[1]Zydus ND WAC Report 2024Q1'!$A$6:$E$625,5,FALSE)</f>
        <v>Cyproheptadine</v>
      </c>
      <c r="F148" s="2" t="s">
        <v>613</v>
      </c>
      <c r="G148" s="3">
        <v>44.25</v>
      </c>
    </row>
    <row r="149" spans="1:7" x14ac:dyDescent="0.25">
      <c r="A149" s="2">
        <v>70710111000</v>
      </c>
      <c r="B149" s="2" t="s">
        <v>310</v>
      </c>
      <c r="C149" s="2" t="s">
        <v>8</v>
      </c>
      <c r="D149" s="2" t="str">
        <f>VLOOKUP(A149,'[1]Zydus ND WAC Report 2024Q1'!$A$6:$D$625,4,FALSE)</f>
        <v>Cyproheptadine</v>
      </c>
      <c r="E149" s="2" t="str">
        <f>VLOOKUP(A149,'[1]Zydus ND WAC Report 2024Q1'!$A$6:$E$625,5,FALSE)</f>
        <v>Cyproheptadine</v>
      </c>
      <c r="F149" s="2" t="s">
        <v>613</v>
      </c>
      <c r="G149" s="3">
        <v>420.38</v>
      </c>
    </row>
    <row r="150" spans="1:7" x14ac:dyDescent="0.25">
      <c r="A150" s="2">
        <v>70710127603</v>
      </c>
      <c r="B150" s="2" t="s">
        <v>120</v>
      </c>
      <c r="C150" s="2" t="s">
        <v>8</v>
      </c>
      <c r="D150" s="2" t="str">
        <f>VLOOKUP(A150,'[1]Zydus ND WAC Report 2024Q1'!$A$6:$D$625,4,FALSE)</f>
        <v>DEFERASIROX</v>
      </c>
      <c r="E150" s="2" t="str">
        <f>VLOOKUP(A150,'[1]Zydus ND WAC Report 2024Q1'!$A$6:$E$625,5,FALSE)</f>
        <v>DEFERASIROX</v>
      </c>
      <c r="F150" s="2" t="s">
        <v>613</v>
      </c>
      <c r="G150" s="3">
        <v>98.4</v>
      </c>
    </row>
    <row r="151" spans="1:7" x14ac:dyDescent="0.25">
      <c r="A151" s="2">
        <v>70710127703</v>
      </c>
      <c r="B151" s="2" t="s">
        <v>121</v>
      </c>
      <c r="C151" s="2" t="s">
        <v>8</v>
      </c>
      <c r="D151" s="2" t="str">
        <f>VLOOKUP(A151,'[1]Zydus ND WAC Report 2024Q1'!$A$6:$D$625,4,FALSE)</f>
        <v>DEFERASIROX</v>
      </c>
      <c r="E151" s="2" t="str">
        <f>VLOOKUP(A151,'[1]Zydus ND WAC Report 2024Q1'!$A$6:$E$625,5,FALSE)</f>
        <v>DEFERASIROX</v>
      </c>
      <c r="F151" s="2" t="s">
        <v>613</v>
      </c>
      <c r="G151" s="3">
        <v>196.79</v>
      </c>
    </row>
    <row r="152" spans="1:7" x14ac:dyDescent="0.25">
      <c r="A152" s="2">
        <v>70710127503</v>
      </c>
      <c r="B152" s="2" t="s">
        <v>119</v>
      </c>
      <c r="C152" s="2" t="s">
        <v>8</v>
      </c>
      <c r="D152" s="2" t="str">
        <f>VLOOKUP(A152,'[1]Zydus ND WAC Report 2024Q1'!$A$6:$D$625,4,FALSE)</f>
        <v>DEFERASIROX</v>
      </c>
      <c r="E152" s="2" t="str">
        <f>VLOOKUP(A152,'[1]Zydus ND WAC Report 2024Q1'!$A$6:$E$625,5,FALSE)</f>
        <v>DEFERASIROX</v>
      </c>
      <c r="F152" s="2" t="s">
        <v>613</v>
      </c>
      <c r="G152" s="3">
        <v>49.2</v>
      </c>
    </row>
    <row r="153" spans="1:7" x14ac:dyDescent="0.25">
      <c r="A153" s="2">
        <v>68382038401</v>
      </c>
      <c r="B153" s="2" t="s">
        <v>311</v>
      </c>
      <c r="C153" s="2" t="s">
        <v>8</v>
      </c>
      <c r="D153" s="2" t="str">
        <f>VLOOKUP(A153,'[1]Zydus ND WAC Report 2024Q1'!$A$6:$D$625,4,FALSE)</f>
        <v>DESMOPRESSIN</v>
      </c>
      <c r="E153" s="2" t="str">
        <f>VLOOKUP(A153,'[1]Zydus ND WAC Report 2024Q1'!$A$6:$E$625,5,FALSE)</f>
        <v>DESMOPRESSIN</v>
      </c>
      <c r="F153" s="2" t="s">
        <v>613</v>
      </c>
      <c r="G153" s="3">
        <v>179.53</v>
      </c>
    </row>
    <row r="154" spans="1:7" x14ac:dyDescent="0.25">
      <c r="A154" s="2">
        <v>70710183201</v>
      </c>
      <c r="B154" s="2" t="s">
        <v>181</v>
      </c>
      <c r="C154" s="2" t="s">
        <v>8</v>
      </c>
      <c r="D154" s="2" t="str">
        <f>VLOOKUP(A154,'[1]Zydus ND WAC Report 2024Q1'!$A$6:$D$625,4,FALSE)</f>
        <v>DICLOFENAC POTASSIUM</v>
      </c>
      <c r="E154" s="2" t="str">
        <f>VLOOKUP(A154,'[1]Zydus ND WAC Report 2024Q1'!$A$6:$E$625,5,FALSE)</f>
        <v>DICLOFENAC POTASSIUM</v>
      </c>
      <c r="F154" s="2" t="s">
        <v>613</v>
      </c>
      <c r="G154" s="3">
        <v>45</v>
      </c>
    </row>
    <row r="155" spans="1:7" x14ac:dyDescent="0.25">
      <c r="A155" s="2">
        <v>68382059505</v>
      </c>
      <c r="B155" s="2" t="s">
        <v>33</v>
      </c>
      <c r="C155" s="2" t="s">
        <v>8</v>
      </c>
      <c r="D155" s="2" t="str">
        <f>VLOOKUP(A155,'[1]Zydus ND WAC Report 2024Q1'!$A$6:$D$625,4,FALSE)</f>
        <v>DILTIAZEM HCL CD</v>
      </c>
      <c r="E155" s="2" t="str">
        <f>VLOOKUP(A155,'[1]Zydus ND WAC Report 2024Q1'!$A$6:$E$625,5,FALSE)</f>
        <v>DILTIAZEM HCL CD</v>
      </c>
      <c r="F155" s="2" t="s">
        <v>613</v>
      </c>
      <c r="G155" s="3">
        <v>240.38</v>
      </c>
    </row>
    <row r="156" spans="1:7" x14ac:dyDescent="0.25">
      <c r="A156" s="2">
        <v>68382059516</v>
      </c>
      <c r="B156" s="2" t="s">
        <v>34</v>
      </c>
      <c r="C156" s="2" t="s">
        <v>8</v>
      </c>
      <c r="D156" s="2" t="str">
        <f>VLOOKUP(A156,'[1]Zydus ND WAC Report 2024Q1'!$A$6:$D$625,4,FALSE)</f>
        <v>DILTIAZEM HCL CD</v>
      </c>
      <c r="E156" s="2" t="str">
        <f>VLOOKUP(A156,'[1]Zydus ND WAC Report 2024Q1'!$A$6:$E$625,5,FALSE)</f>
        <v>DILTIAZEM HCL CD</v>
      </c>
      <c r="F156" s="2" t="s">
        <v>613</v>
      </c>
      <c r="G156" s="3">
        <v>44.17</v>
      </c>
    </row>
    <row r="157" spans="1:7" x14ac:dyDescent="0.25">
      <c r="A157" s="2">
        <v>68382059605</v>
      </c>
      <c r="B157" s="2" t="s">
        <v>35</v>
      </c>
      <c r="C157" s="2" t="s">
        <v>8</v>
      </c>
      <c r="D157" s="2" t="str">
        <f>VLOOKUP(A157,'[1]Zydus ND WAC Report 2024Q1'!$A$6:$D$625,4,FALSE)</f>
        <v>DILTIAZEM HCL CD</v>
      </c>
      <c r="E157" s="2" t="str">
        <f>VLOOKUP(A157,'[1]Zydus ND WAC Report 2024Q1'!$A$6:$E$625,5,FALSE)</f>
        <v>DILTIAZEM HCL CD</v>
      </c>
      <c r="F157" s="2" t="s">
        <v>613</v>
      </c>
      <c r="G157" s="3">
        <v>269.57</v>
      </c>
    </row>
    <row r="158" spans="1:7" x14ac:dyDescent="0.25">
      <c r="A158" s="2">
        <v>68382059616</v>
      </c>
      <c r="B158" s="2" t="s">
        <v>36</v>
      </c>
      <c r="C158" s="2" t="s">
        <v>8</v>
      </c>
      <c r="D158" s="2" t="str">
        <f>VLOOKUP(A158,'[1]Zydus ND WAC Report 2024Q1'!$A$6:$D$625,4,FALSE)</f>
        <v>DILTIAZEM HCL CD</v>
      </c>
      <c r="E158" s="2" t="str">
        <f>VLOOKUP(A158,'[1]Zydus ND WAC Report 2024Q1'!$A$6:$E$625,5,FALSE)</f>
        <v>DILTIAZEM HCL CD</v>
      </c>
      <c r="F158" s="2" t="s">
        <v>613</v>
      </c>
      <c r="G158" s="3">
        <v>49.52</v>
      </c>
    </row>
    <row r="159" spans="1:7" x14ac:dyDescent="0.25">
      <c r="A159" s="2">
        <v>68382059705</v>
      </c>
      <c r="B159" s="2" t="s">
        <v>37</v>
      </c>
      <c r="C159" s="2" t="s">
        <v>8</v>
      </c>
      <c r="D159" s="2" t="str">
        <f>VLOOKUP(A159,'[1]Zydus ND WAC Report 2024Q1'!$A$6:$D$625,4,FALSE)</f>
        <v>DILTIAZEM HCL CD</v>
      </c>
      <c r="E159" s="2" t="str">
        <f>VLOOKUP(A159,'[1]Zydus ND WAC Report 2024Q1'!$A$6:$E$625,5,FALSE)</f>
        <v>DILTIAZEM HCL CD</v>
      </c>
      <c r="F159" s="2" t="s">
        <v>613</v>
      </c>
      <c r="G159" s="3">
        <v>368.06</v>
      </c>
    </row>
    <row r="160" spans="1:7" x14ac:dyDescent="0.25">
      <c r="A160" s="2">
        <v>68382059716</v>
      </c>
      <c r="B160" s="2" t="s">
        <v>38</v>
      </c>
      <c r="C160" s="2" t="s">
        <v>8</v>
      </c>
      <c r="D160" s="2" t="str">
        <f>VLOOKUP(A160,'[1]Zydus ND WAC Report 2024Q1'!$A$6:$D$625,4,FALSE)</f>
        <v>DILTIAZEM HCL CD</v>
      </c>
      <c r="E160" s="2" t="str">
        <f>VLOOKUP(A160,'[1]Zydus ND WAC Report 2024Q1'!$A$6:$E$625,5,FALSE)</f>
        <v>DILTIAZEM HCL CD</v>
      </c>
      <c r="F160" s="2" t="s">
        <v>613</v>
      </c>
      <c r="G160" s="3">
        <v>68.239999999999995</v>
      </c>
    </row>
    <row r="161" spans="1:7" x14ac:dyDescent="0.25">
      <c r="A161" s="2">
        <v>68382059805</v>
      </c>
      <c r="B161" s="2" t="s">
        <v>39</v>
      </c>
      <c r="C161" s="2" t="s">
        <v>8</v>
      </c>
      <c r="D161" s="2" t="str">
        <f>VLOOKUP(A161,'[1]Zydus ND WAC Report 2024Q1'!$A$6:$D$625,4,FALSE)</f>
        <v>DILTIAZEM HCL CD</v>
      </c>
      <c r="E161" s="2" t="str">
        <f>VLOOKUP(A161,'[1]Zydus ND WAC Report 2024Q1'!$A$6:$E$625,5,FALSE)</f>
        <v>DILTIAZEM HCL CD</v>
      </c>
      <c r="F161" s="2" t="s">
        <v>613</v>
      </c>
      <c r="G161" s="3">
        <v>503.01</v>
      </c>
    </row>
    <row r="162" spans="1:7" x14ac:dyDescent="0.25">
      <c r="A162" s="2">
        <v>68382059816</v>
      </c>
      <c r="B162" s="2" t="s">
        <v>40</v>
      </c>
      <c r="C162" s="2" t="s">
        <v>8</v>
      </c>
      <c r="D162" s="2" t="str">
        <f>VLOOKUP(A162,'[1]Zydus ND WAC Report 2024Q1'!$A$6:$D$625,4,FALSE)</f>
        <v>DILTIAZEM HCL CD</v>
      </c>
      <c r="E162" s="2" t="str">
        <f>VLOOKUP(A162,'[1]Zydus ND WAC Report 2024Q1'!$A$6:$E$625,5,FALSE)</f>
        <v>DILTIAZEM HCL CD</v>
      </c>
      <c r="F162" s="2" t="s">
        <v>613</v>
      </c>
      <c r="G162" s="3">
        <v>92.38</v>
      </c>
    </row>
    <row r="163" spans="1:7" x14ac:dyDescent="0.25">
      <c r="A163" s="2">
        <v>68382059916</v>
      </c>
      <c r="B163" s="2" t="s">
        <v>41</v>
      </c>
      <c r="C163" s="2" t="s">
        <v>8</v>
      </c>
      <c r="D163" s="2" t="str">
        <f>VLOOKUP(A163,'[1]Zydus ND WAC Report 2024Q1'!$A$6:$D$625,4,FALSE)</f>
        <v>DILTIAZEM HCL CD</v>
      </c>
      <c r="E163" s="2" t="str">
        <f>VLOOKUP(A163,'[1]Zydus ND WAC Report 2024Q1'!$A$6:$E$625,5,FALSE)</f>
        <v>DILTIAZEM HCL CD</v>
      </c>
      <c r="F163" s="2" t="s">
        <v>613</v>
      </c>
      <c r="G163" s="3">
        <v>446.88</v>
      </c>
    </row>
    <row r="164" spans="1:7" x14ac:dyDescent="0.25">
      <c r="A164" s="2">
        <v>68382018701</v>
      </c>
      <c r="B164" s="2" t="s">
        <v>312</v>
      </c>
      <c r="C164" s="2" t="s">
        <v>8</v>
      </c>
      <c r="D164" s="2" t="str">
        <f>VLOOKUP(A164,'[1]Zydus ND WAC Report 2024Q1'!$A$6:$D$625,4,FALSE)</f>
        <v>Dipyridamole</v>
      </c>
      <c r="E164" s="2" t="str">
        <f>VLOOKUP(A164,'[1]Zydus ND WAC Report 2024Q1'!$A$6:$E$625,5,FALSE)</f>
        <v>Dipyridamole</v>
      </c>
      <c r="F164" s="2" t="s">
        <v>613</v>
      </c>
      <c r="G164" s="3">
        <v>55.94</v>
      </c>
    </row>
    <row r="165" spans="1:7" x14ac:dyDescent="0.25">
      <c r="A165" s="2">
        <v>68382018801</v>
      </c>
      <c r="B165" s="2" t="s">
        <v>313</v>
      </c>
      <c r="C165" s="2" t="s">
        <v>8</v>
      </c>
      <c r="D165" s="2" t="str">
        <f>VLOOKUP(A165,'[1]Zydus ND WAC Report 2024Q1'!$A$6:$D$625,4,FALSE)</f>
        <v>Dipyridamole</v>
      </c>
      <c r="E165" s="2" t="str">
        <f>VLOOKUP(A165,'[1]Zydus ND WAC Report 2024Q1'!$A$6:$E$625,5,FALSE)</f>
        <v>Dipyridamole</v>
      </c>
      <c r="F165" s="2" t="s">
        <v>613</v>
      </c>
      <c r="G165" s="3">
        <v>90.11</v>
      </c>
    </row>
    <row r="166" spans="1:7" x14ac:dyDescent="0.25">
      <c r="A166" s="2">
        <v>68382018901</v>
      </c>
      <c r="B166" s="2" t="s">
        <v>314</v>
      </c>
      <c r="C166" s="2" t="s">
        <v>8</v>
      </c>
      <c r="D166" s="2" t="str">
        <f>VLOOKUP(A166,'[1]Zydus ND WAC Report 2024Q1'!$A$6:$D$625,4,FALSE)</f>
        <v>Dipyridamole</v>
      </c>
      <c r="E166" s="2" t="str">
        <f>VLOOKUP(A166,'[1]Zydus ND WAC Report 2024Q1'!$A$6:$E$625,5,FALSE)</f>
        <v>Dipyridamole</v>
      </c>
      <c r="F166" s="2" t="s">
        <v>613</v>
      </c>
      <c r="G166" s="3">
        <v>120.57</v>
      </c>
    </row>
    <row r="167" spans="1:7" x14ac:dyDescent="0.25">
      <c r="A167" s="2">
        <v>68382010601</v>
      </c>
      <c r="B167" s="2" t="s">
        <v>315</v>
      </c>
      <c r="C167" s="2" t="s">
        <v>8</v>
      </c>
      <c r="D167" s="2" t="str">
        <f>VLOOKUP(A167,'[1]Zydus ND WAC Report 2024Q1'!$A$6:$D$625,4,FALSE)</f>
        <v>Divalproex Na DR</v>
      </c>
      <c r="E167" s="2" t="str">
        <f>VLOOKUP(A167,'[1]Zydus ND WAC Report 2024Q1'!$A$6:$E$625,5,FALSE)</f>
        <v>Divalproex Na DR</v>
      </c>
      <c r="F167" s="2" t="s">
        <v>613</v>
      </c>
      <c r="G167" s="3">
        <v>56.4</v>
      </c>
    </row>
    <row r="168" spans="1:7" x14ac:dyDescent="0.25">
      <c r="A168" s="2">
        <v>68382010610</v>
      </c>
      <c r="B168" s="2" t="s">
        <v>316</v>
      </c>
      <c r="C168" s="2" t="s">
        <v>8</v>
      </c>
      <c r="D168" s="2" t="str">
        <f>VLOOKUP(A168,'[1]Zydus ND WAC Report 2024Q1'!$A$6:$D$625,4,FALSE)</f>
        <v>Divalproex Na DR</v>
      </c>
      <c r="E168" s="2" t="str">
        <f>VLOOKUP(A168,'[1]Zydus ND WAC Report 2024Q1'!$A$6:$E$625,5,FALSE)</f>
        <v>Divalproex Na DR</v>
      </c>
      <c r="F168" s="2" t="s">
        <v>613</v>
      </c>
      <c r="G168" s="3">
        <v>563.85</v>
      </c>
    </row>
    <row r="169" spans="1:7" x14ac:dyDescent="0.25">
      <c r="A169" s="2">
        <v>68382078301</v>
      </c>
      <c r="B169" s="2" t="s">
        <v>317</v>
      </c>
      <c r="C169" s="2" t="s">
        <v>8</v>
      </c>
      <c r="D169" s="2" t="str">
        <f>VLOOKUP(A169,'[1]Zydus ND WAC Report 2024Q1'!$A$6:$D$625,4,FALSE)</f>
        <v>Doxazosin</v>
      </c>
      <c r="E169" s="2" t="str">
        <f>VLOOKUP(A169,'[1]Zydus ND WAC Report 2024Q1'!$A$6:$E$625,5,FALSE)</f>
        <v>Doxazosin</v>
      </c>
      <c r="F169" s="2" t="s">
        <v>613</v>
      </c>
      <c r="G169" s="3">
        <v>23.39</v>
      </c>
    </row>
    <row r="170" spans="1:7" x14ac:dyDescent="0.25">
      <c r="A170" s="2">
        <v>68382078310</v>
      </c>
      <c r="B170" s="2" t="s">
        <v>55</v>
      </c>
      <c r="C170" s="2" t="s">
        <v>8</v>
      </c>
      <c r="D170" s="2" t="str">
        <f>VLOOKUP(A170,'[1]Zydus ND WAC Report 2024Q1'!$A$6:$D$625,4,FALSE)</f>
        <v>DOXAZOSIN</v>
      </c>
      <c r="E170" s="2" t="str">
        <f>VLOOKUP(A170,'[1]Zydus ND WAC Report 2024Q1'!$A$6:$E$625,5,FALSE)</f>
        <v>DOXAZOSIN</v>
      </c>
      <c r="F170" s="2" t="s">
        <v>613</v>
      </c>
      <c r="G170" s="3">
        <v>222.22</v>
      </c>
    </row>
    <row r="171" spans="1:7" x14ac:dyDescent="0.25">
      <c r="A171" s="2">
        <v>68382078401</v>
      </c>
      <c r="B171" s="2" t="s">
        <v>318</v>
      </c>
      <c r="C171" s="2" t="s">
        <v>8</v>
      </c>
      <c r="D171" s="2" t="str">
        <f>VLOOKUP(A171,'[1]Zydus ND WAC Report 2024Q1'!$A$6:$D$625,4,FALSE)</f>
        <v>Doxazosin</v>
      </c>
      <c r="E171" s="2" t="str">
        <f>VLOOKUP(A171,'[1]Zydus ND WAC Report 2024Q1'!$A$6:$E$625,5,FALSE)</f>
        <v>Doxazosin</v>
      </c>
      <c r="F171" s="2" t="s">
        <v>613</v>
      </c>
      <c r="G171" s="3">
        <v>23.39</v>
      </c>
    </row>
    <row r="172" spans="1:7" x14ac:dyDescent="0.25">
      <c r="A172" s="2">
        <v>68382078410</v>
      </c>
      <c r="B172" s="2" t="s">
        <v>56</v>
      </c>
      <c r="C172" s="2" t="s">
        <v>8</v>
      </c>
      <c r="D172" s="2" t="str">
        <f>VLOOKUP(A172,'[1]Zydus ND WAC Report 2024Q1'!$A$6:$D$625,4,FALSE)</f>
        <v>DOXAZOSIN</v>
      </c>
      <c r="E172" s="2" t="str">
        <f>VLOOKUP(A172,'[1]Zydus ND WAC Report 2024Q1'!$A$6:$E$625,5,FALSE)</f>
        <v>DOXAZOSIN</v>
      </c>
      <c r="F172" s="2" t="s">
        <v>613</v>
      </c>
      <c r="G172" s="3">
        <v>222.22</v>
      </c>
    </row>
    <row r="173" spans="1:7" x14ac:dyDescent="0.25">
      <c r="A173" s="2">
        <v>68382078501</v>
      </c>
      <c r="B173" s="2" t="s">
        <v>319</v>
      </c>
      <c r="C173" s="2" t="s">
        <v>8</v>
      </c>
      <c r="D173" s="2" t="str">
        <f>VLOOKUP(A173,'[1]Zydus ND WAC Report 2024Q1'!$A$6:$D$625,4,FALSE)</f>
        <v>Doxazosin</v>
      </c>
      <c r="E173" s="2" t="str">
        <f>VLOOKUP(A173,'[1]Zydus ND WAC Report 2024Q1'!$A$6:$E$625,5,FALSE)</f>
        <v>Doxazosin</v>
      </c>
      <c r="F173" s="2" t="s">
        <v>613</v>
      </c>
      <c r="G173" s="3">
        <v>26.36</v>
      </c>
    </row>
    <row r="174" spans="1:7" x14ac:dyDescent="0.25">
      <c r="A174" s="2">
        <v>68382078510</v>
      </c>
      <c r="B174" s="2" t="s">
        <v>57</v>
      </c>
      <c r="C174" s="2" t="s">
        <v>8</v>
      </c>
      <c r="D174" s="2" t="str">
        <f>VLOOKUP(A174,'[1]Zydus ND WAC Report 2024Q1'!$A$6:$D$625,4,FALSE)</f>
        <v>DOXAZOSIN</v>
      </c>
      <c r="E174" s="2" t="str">
        <f>VLOOKUP(A174,'[1]Zydus ND WAC Report 2024Q1'!$A$6:$E$625,5,FALSE)</f>
        <v>DOXAZOSIN</v>
      </c>
      <c r="F174" s="2" t="s">
        <v>613</v>
      </c>
      <c r="G174" s="3">
        <v>250.44</v>
      </c>
    </row>
    <row r="175" spans="1:7" x14ac:dyDescent="0.25">
      <c r="A175" s="2">
        <v>68382078601</v>
      </c>
      <c r="B175" s="2" t="s">
        <v>320</v>
      </c>
      <c r="C175" s="2" t="s">
        <v>8</v>
      </c>
      <c r="D175" s="2" t="str">
        <f>VLOOKUP(A175,'[1]Zydus ND WAC Report 2024Q1'!$A$6:$D$625,4,FALSE)</f>
        <v>Doxazosin</v>
      </c>
      <c r="E175" s="2" t="str">
        <f>VLOOKUP(A175,'[1]Zydus ND WAC Report 2024Q1'!$A$6:$E$625,5,FALSE)</f>
        <v>Doxazosin</v>
      </c>
      <c r="F175" s="2" t="s">
        <v>613</v>
      </c>
      <c r="G175" s="3">
        <v>26.41</v>
      </c>
    </row>
    <row r="176" spans="1:7" x14ac:dyDescent="0.25">
      <c r="A176" s="2">
        <v>68382078610</v>
      </c>
      <c r="B176" s="2" t="s">
        <v>58</v>
      </c>
      <c r="C176" s="2" t="s">
        <v>8</v>
      </c>
      <c r="D176" s="2" t="str">
        <f>VLOOKUP(A176,'[1]Zydus ND WAC Report 2024Q1'!$A$6:$D$625,4,FALSE)</f>
        <v>DOXAZOSIN</v>
      </c>
      <c r="E176" s="2" t="str">
        <f>VLOOKUP(A176,'[1]Zydus ND WAC Report 2024Q1'!$A$6:$E$625,5,FALSE)</f>
        <v>DOXAZOSIN</v>
      </c>
      <c r="F176" s="2" t="s">
        <v>613</v>
      </c>
      <c r="G176" s="3">
        <v>250.86</v>
      </c>
    </row>
    <row r="177" spans="1:7" x14ac:dyDescent="0.25">
      <c r="A177" s="2">
        <v>70710153001</v>
      </c>
      <c r="B177" s="2" t="s">
        <v>161</v>
      </c>
      <c r="C177" s="2" t="s">
        <v>8</v>
      </c>
      <c r="D177" s="2" t="str">
        <f>VLOOKUP(A177,'[1]Zydus ND WAC Report 2024Q1'!$A$6:$D$625,4,FALSE)</f>
        <v>DOXORUBICIN LIPO</v>
      </c>
      <c r="E177" s="2" t="str">
        <f>VLOOKUP(A177,'[1]Zydus ND WAC Report 2024Q1'!$A$6:$E$625,5,FALSE)</f>
        <v>DOXORUBICIN LIPO</v>
      </c>
      <c r="F177" s="2" t="s">
        <v>613</v>
      </c>
      <c r="G177" s="3">
        <v>678.3</v>
      </c>
    </row>
    <row r="178" spans="1:7" x14ac:dyDescent="0.25">
      <c r="A178" s="2">
        <v>70710153101</v>
      </c>
      <c r="B178" s="2" t="s">
        <v>162</v>
      </c>
      <c r="C178" s="2" t="s">
        <v>8</v>
      </c>
      <c r="D178" s="2" t="str">
        <f>VLOOKUP(A178,'[1]Zydus ND WAC Report 2024Q1'!$A$6:$D$625,4,FALSE)</f>
        <v>DOXORUBICIN LIPO</v>
      </c>
      <c r="E178" s="2" t="str">
        <f>VLOOKUP(A178,'[1]Zydus ND WAC Report 2024Q1'!$A$6:$E$625,5,FALSE)</f>
        <v>DOXORUBICIN LIPO</v>
      </c>
      <c r="F178" s="2" t="s">
        <v>613</v>
      </c>
      <c r="G178" s="3">
        <v>1695.79</v>
      </c>
    </row>
    <row r="179" spans="1:7" x14ac:dyDescent="0.25">
      <c r="A179" s="2">
        <v>68382070718</v>
      </c>
      <c r="B179" s="2" t="s">
        <v>321</v>
      </c>
      <c r="C179" s="2" t="s">
        <v>8</v>
      </c>
      <c r="D179" s="2" t="str">
        <f>VLOOKUP(A179,'[1]Zydus ND WAC Report 2024Q1'!$A$6:$D$625,4,FALSE)</f>
        <v>Doxycycline</v>
      </c>
      <c r="E179" s="2" t="str">
        <f>VLOOKUP(A179,'[1]Zydus ND WAC Report 2024Q1'!$A$6:$E$625,5,FALSE)</f>
        <v>Doxycycline</v>
      </c>
      <c r="F179" s="2" t="s">
        <v>613</v>
      </c>
      <c r="G179" s="3">
        <v>42</v>
      </c>
    </row>
    <row r="180" spans="1:7" x14ac:dyDescent="0.25">
      <c r="A180" s="2">
        <v>68382078201</v>
      </c>
      <c r="B180" s="2" t="s">
        <v>322</v>
      </c>
      <c r="C180" s="2" t="s">
        <v>8</v>
      </c>
      <c r="D180" s="2" t="str">
        <f>VLOOKUP(A180,'[1]Zydus ND WAC Report 2024Q1'!$A$6:$D$625,4,FALSE)</f>
        <v>Doxycycline</v>
      </c>
      <c r="E180" s="2" t="str">
        <f>VLOOKUP(A180,'[1]Zydus ND WAC Report 2024Q1'!$A$6:$E$625,5,FALSE)</f>
        <v>Doxycycline</v>
      </c>
      <c r="F180" s="2" t="s">
        <v>613</v>
      </c>
      <c r="G180" s="3">
        <v>52</v>
      </c>
    </row>
    <row r="181" spans="1:7" x14ac:dyDescent="0.25">
      <c r="A181" s="2">
        <v>68382091010</v>
      </c>
      <c r="B181" s="2" t="s">
        <v>323</v>
      </c>
      <c r="C181" s="2" t="s">
        <v>8</v>
      </c>
      <c r="D181" s="2" t="str">
        <f>VLOOKUP(A181,'[1]Zydus ND WAC Report 2024Q1'!$A$6:$D$625,4,FALSE)</f>
        <v>DOXYCYCLINE FOR</v>
      </c>
      <c r="E181" s="2" t="str">
        <f>VLOOKUP(A181,'[1]Zydus ND WAC Report 2024Q1'!$A$6:$E$625,5,FALSE)</f>
        <v>DOXYCYCLINE FOR</v>
      </c>
      <c r="F181" s="2" t="s">
        <v>613</v>
      </c>
      <c r="G181" s="3">
        <v>241.6</v>
      </c>
    </row>
    <row r="182" spans="1:7" x14ac:dyDescent="0.25">
      <c r="A182" s="2">
        <v>70710112307</v>
      </c>
      <c r="B182" s="2" t="s">
        <v>88</v>
      </c>
      <c r="C182" s="2" t="s">
        <v>8</v>
      </c>
      <c r="D182" s="2" t="str">
        <f>VLOOKUP(A182,'[1]Zydus ND WAC Report 2024Q1'!$A$6:$D$625,4,FALSE)</f>
        <v>DOXYCYCLINE</v>
      </c>
      <c r="E182" s="2" t="str">
        <f>VLOOKUP(A182,'[1]Zydus ND WAC Report 2024Q1'!$A$6:$E$625,5,FALSE)</f>
        <v>DOXYCYCLINE</v>
      </c>
      <c r="F182" s="2" t="s">
        <v>613</v>
      </c>
      <c r="G182" s="3">
        <v>38.58</v>
      </c>
    </row>
    <row r="183" spans="1:7" x14ac:dyDescent="0.25">
      <c r="A183" s="2">
        <v>70710112403</v>
      </c>
      <c r="B183" s="2" t="s">
        <v>89</v>
      </c>
      <c r="C183" s="2" t="s">
        <v>8</v>
      </c>
      <c r="D183" s="2" t="str">
        <f>VLOOKUP(A183,'[1]Zydus ND WAC Report 2024Q1'!$A$6:$D$625,4,FALSE)</f>
        <v>DOXYCYCLINE</v>
      </c>
      <c r="E183" s="2" t="str">
        <f>VLOOKUP(A183,'[1]Zydus ND WAC Report 2024Q1'!$A$6:$E$625,5,FALSE)</f>
        <v>DOXYCYCLINE</v>
      </c>
      <c r="F183" s="2" t="s">
        <v>613</v>
      </c>
      <c r="G183" s="3">
        <v>131.52000000000001</v>
      </c>
    </row>
    <row r="184" spans="1:7" x14ac:dyDescent="0.25">
      <c r="A184" s="2">
        <v>70710112101</v>
      </c>
      <c r="B184" s="2" t="s">
        <v>86</v>
      </c>
      <c r="C184" s="2" t="s">
        <v>8</v>
      </c>
      <c r="D184" s="2" t="str">
        <f>VLOOKUP(A184,'[1]Zydus ND WAC Report 2024Q1'!$A$6:$D$625,4,FALSE)</f>
        <v>DOXYCYCLINE</v>
      </c>
      <c r="E184" s="2" t="str">
        <f>VLOOKUP(A184,'[1]Zydus ND WAC Report 2024Q1'!$A$6:$E$625,5,FALSE)</f>
        <v>DOXYCYCLINE</v>
      </c>
      <c r="F184" s="2" t="s">
        <v>613</v>
      </c>
      <c r="G184" s="3">
        <v>47.24</v>
      </c>
    </row>
    <row r="185" spans="1:7" x14ac:dyDescent="0.25">
      <c r="A185" s="2">
        <v>70710112201</v>
      </c>
      <c r="B185" s="2" t="s">
        <v>87</v>
      </c>
      <c r="C185" s="2" t="s">
        <v>8</v>
      </c>
      <c r="D185" s="2" t="str">
        <f>VLOOKUP(A185,'[1]Zydus ND WAC Report 2024Q1'!$A$6:$D$625,4,FALSE)</f>
        <v>DOXYCYCLINE</v>
      </c>
      <c r="E185" s="2" t="str">
        <f>VLOOKUP(A185,'[1]Zydus ND WAC Report 2024Q1'!$A$6:$E$625,5,FALSE)</f>
        <v>DOXYCYCLINE</v>
      </c>
      <c r="F185" s="2" t="s">
        <v>613</v>
      </c>
      <c r="G185" s="3">
        <v>88.2</v>
      </c>
    </row>
    <row r="186" spans="1:7" x14ac:dyDescent="0.25">
      <c r="A186" s="2">
        <v>70710138909</v>
      </c>
      <c r="B186" s="2" t="s">
        <v>136</v>
      </c>
      <c r="C186" s="2" t="s">
        <v>8</v>
      </c>
      <c r="D186" s="2" t="str">
        <f>VLOOKUP(A186,'[1]Zydus ND WAC Report 2024Q1'!$A$6:$D$625,4,FALSE)</f>
        <v>DROXIDOPA</v>
      </c>
      <c r="E186" s="2" t="str">
        <f>VLOOKUP(A186,'[1]Zydus ND WAC Report 2024Q1'!$A$6:$E$625,5,FALSE)</f>
        <v>DROXIDOPA</v>
      </c>
      <c r="F186" s="2" t="s">
        <v>613</v>
      </c>
      <c r="G186" s="3">
        <v>128.74</v>
      </c>
    </row>
    <row r="187" spans="1:7" x14ac:dyDescent="0.25">
      <c r="A187" s="2">
        <v>70710139009</v>
      </c>
      <c r="B187" s="2" t="s">
        <v>137</v>
      </c>
      <c r="C187" s="2" t="s">
        <v>8</v>
      </c>
      <c r="D187" s="2" t="str">
        <f>VLOOKUP(A187,'[1]Zydus ND WAC Report 2024Q1'!$A$6:$D$625,4,FALSE)</f>
        <v>DROXIDOPA</v>
      </c>
      <c r="E187" s="2" t="str">
        <f>VLOOKUP(A187,'[1]Zydus ND WAC Report 2024Q1'!$A$6:$E$625,5,FALSE)</f>
        <v>DROXIDOPA</v>
      </c>
      <c r="F187" s="2" t="s">
        <v>613</v>
      </c>
      <c r="G187" s="3">
        <v>257.47000000000003</v>
      </c>
    </row>
    <row r="188" spans="1:7" x14ac:dyDescent="0.25">
      <c r="A188" s="2">
        <v>70710139109</v>
      </c>
      <c r="B188" s="2" t="s">
        <v>138</v>
      </c>
      <c r="C188" s="2" t="s">
        <v>8</v>
      </c>
      <c r="D188" s="2" t="str">
        <f>VLOOKUP(A188,'[1]Zydus ND WAC Report 2024Q1'!$A$6:$D$625,4,FALSE)</f>
        <v>DROXIDOPA</v>
      </c>
      <c r="E188" s="2" t="str">
        <f>VLOOKUP(A188,'[1]Zydus ND WAC Report 2024Q1'!$A$6:$E$625,5,FALSE)</f>
        <v>DROXIDOPA</v>
      </c>
      <c r="F188" s="2" t="s">
        <v>613</v>
      </c>
      <c r="G188" s="3">
        <v>386.21</v>
      </c>
    </row>
    <row r="189" spans="1:7" x14ac:dyDescent="0.25">
      <c r="A189" s="2">
        <v>68382064006</v>
      </c>
      <c r="B189" s="2" t="s">
        <v>42</v>
      </c>
      <c r="C189" s="2" t="s">
        <v>8</v>
      </c>
      <c r="D189" s="2" t="str">
        <f>VLOOKUP(A189,'[1]Zydus ND WAC Report 2024Q1'!$A$6:$D$625,4,FALSE)</f>
        <v>DUTASTERIDE/TAMSU</v>
      </c>
      <c r="E189" s="2" t="str">
        <f>VLOOKUP(A189,'[1]Zydus ND WAC Report 2024Q1'!$A$6:$E$625,5,FALSE)</f>
        <v>DUTASTERIDE/TAMSU</v>
      </c>
      <c r="F189" s="2" t="s">
        <v>613</v>
      </c>
      <c r="G189" s="3">
        <v>119.26</v>
      </c>
    </row>
    <row r="190" spans="1:7" x14ac:dyDescent="0.25">
      <c r="A190" s="2">
        <v>68382064016</v>
      </c>
      <c r="B190" s="2" t="s">
        <v>43</v>
      </c>
      <c r="C190" s="2" t="s">
        <v>8</v>
      </c>
      <c r="D190" s="2" t="str">
        <f>VLOOKUP(A190,'[1]Zydus ND WAC Report 2024Q1'!$A$6:$D$625,4,FALSE)</f>
        <v>DUTASTERIDE/TAMSU</v>
      </c>
      <c r="E190" s="2" t="str">
        <f>VLOOKUP(A190,'[1]Zydus ND WAC Report 2024Q1'!$A$6:$E$625,5,FALSE)</f>
        <v>DUTASTERIDE/TAMSU</v>
      </c>
      <c r="F190" s="2" t="s">
        <v>613</v>
      </c>
      <c r="G190" s="3">
        <v>379.8</v>
      </c>
    </row>
    <row r="191" spans="1:7" x14ac:dyDescent="0.25">
      <c r="A191" s="2">
        <v>68382092286</v>
      </c>
      <c r="B191" s="2" t="s">
        <v>324</v>
      </c>
      <c r="C191" s="2" t="s">
        <v>8</v>
      </c>
      <c r="D191" s="2" t="str">
        <f>VLOOKUP(A191,'[1]Zydus ND WAC Report 2024Q1'!$A$6:$D$625,4,FALSE)</f>
        <v>Eletriptan</v>
      </c>
      <c r="E191" s="2" t="str">
        <f>VLOOKUP(A191,'[1]Zydus ND WAC Report 2024Q1'!$A$6:$E$625,5,FALSE)</f>
        <v>Eletriptan</v>
      </c>
      <c r="F191" s="2" t="s">
        <v>613</v>
      </c>
      <c r="G191" s="3">
        <v>71.7</v>
      </c>
    </row>
    <row r="192" spans="1:7" x14ac:dyDescent="0.25">
      <c r="A192" s="2">
        <v>68382092386</v>
      </c>
      <c r="B192" s="2" t="s">
        <v>325</v>
      </c>
      <c r="C192" s="2" t="s">
        <v>8</v>
      </c>
      <c r="D192" s="2" t="str">
        <f>VLOOKUP(A192,'[1]Zydus ND WAC Report 2024Q1'!$A$6:$D$625,4,FALSE)</f>
        <v>Eletriptan</v>
      </c>
      <c r="E192" s="2" t="str">
        <f>VLOOKUP(A192,'[1]Zydus ND WAC Report 2024Q1'!$A$6:$E$625,5,FALSE)</f>
        <v>Eletriptan</v>
      </c>
      <c r="F192" s="2" t="s">
        <v>613</v>
      </c>
      <c r="G192" s="3">
        <v>71.7</v>
      </c>
    </row>
    <row r="193" spans="1:7" x14ac:dyDescent="0.25">
      <c r="A193" s="2">
        <v>70710136403</v>
      </c>
      <c r="B193" s="2" t="s">
        <v>132</v>
      </c>
      <c r="C193" s="2" t="s">
        <v>8</v>
      </c>
      <c r="D193" s="2" t="str">
        <f>VLOOKUP(A193,'[1]Zydus ND WAC Report 2024Q1'!$A$6:$D$625,4,FALSE)</f>
        <v>EMTRIC</v>
      </c>
      <c r="E193" s="2" t="str">
        <f>VLOOKUP(A193,'[1]Zydus ND WAC Report 2024Q1'!$A$6:$E$625,5,FALSE)</f>
        <v>EMTRIC</v>
      </c>
      <c r="F193" s="2" t="s">
        <v>613</v>
      </c>
      <c r="G193" s="3">
        <v>420.04</v>
      </c>
    </row>
    <row r="194" spans="1:7" x14ac:dyDescent="0.25">
      <c r="A194" s="2">
        <v>70710136503</v>
      </c>
      <c r="B194" s="2" t="s">
        <v>133</v>
      </c>
      <c r="C194" s="2" t="s">
        <v>8</v>
      </c>
      <c r="D194" s="2" t="str">
        <f>VLOOKUP(A194,'[1]Zydus ND WAC Report 2024Q1'!$A$6:$D$625,4,FALSE)</f>
        <v>EMTRIC</v>
      </c>
      <c r="E194" s="2" t="str">
        <f>VLOOKUP(A194,'[1]Zydus ND WAC Report 2024Q1'!$A$6:$E$625,5,FALSE)</f>
        <v>EMTRIC</v>
      </c>
      <c r="F194" s="2" t="s">
        <v>613</v>
      </c>
      <c r="G194" s="3">
        <v>420.04</v>
      </c>
    </row>
    <row r="195" spans="1:7" x14ac:dyDescent="0.25">
      <c r="A195" s="2">
        <v>70710136603</v>
      </c>
      <c r="B195" s="2" t="s">
        <v>134</v>
      </c>
      <c r="C195" s="2" t="s">
        <v>8</v>
      </c>
      <c r="D195" s="2" t="str">
        <f>VLOOKUP(A195,'[1]Zydus ND WAC Report 2024Q1'!$A$6:$D$625,4,FALSE)</f>
        <v>EMTRIC</v>
      </c>
      <c r="E195" s="2" t="str">
        <f>VLOOKUP(A195,'[1]Zydus ND WAC Report 2024Q1'!$A$6:$E$625,5,FALSE)</f>
        <v>EMTRIC</v>
      </c>
      <c r="F195" s="2" t="s">
        <v>613</v>
      </c>
      <c r="G195" s="3">
        <v>420.04</v>
      </c>
    </row>
    <row r="196" spans="1:7" x14ac:dyDescent="0.25">
      <c r="A196" s="2">
        <v>70710136703</v>
      </c>
      <c r="B196" s="2" t="s">
        <v>135</v>
      </c>
      <c r="C196" s="2" t="s">
        <v>8</v>
      </c>
      <c r="D196" s="2" t="str">
        <f>VLOOKUP(A196,'[1]Zydus ND WAC Report 2024Q1'!$A$6:$D$625,4,FALSE)</f>
        <v>EMTRIC</v>
      </c>
      <c r="E196" s="2" t="str">
        <f>VLOOKUP(A196,'[1]Zydus ND WAC Report 2024Q1'!$A$6:$E$625,5,FALSE)</f>
        <v>EMTRIC</v>
      </c>
      <c r="F196" s="2" t="s">
        <v>613</v>
      </c>
      <c r="G196" s="3">
        <v>42</v>
      </c>
    </row>
    <row r="197" spans="1:7" x14ac:dyDescent="0.25">
      <c r="A197" s="2">
        <v>70710176106</v>
      </c>
      <c r="B197" s="2" t="s">
        <v>326</v>
      </c>
      <c r="C197" s="2" t="s">
        <v>8</v>
      </c>
      <c r="D197" s="2" t="str">
        <f>VLOOKUP(A197,'[1]Zydus ND WAC Report 2024Q1'!$A$6:$D$625,4,FALSE)</f>
        <v>ENOXAPARIN</v>
      </c>
      <c r="E197" s="2" t="str">
        <f>VLOOKUP(A197,'[1]Zydus ND WAC Report 2024Q1'!$A$6:$E$625,5,FALSE)</f>
        <v>ENOXAPARIN</v>
      </c>
      <c r="F197" s="2" t="s">
        <v>613</v>
      </c>
      <c r="G197" s="3">
        <v>223.52</v>
      </c>
    </row>
    <row r="198" spans="1:7" x14ac:dyDescent="0.25">
      <c r="A198" s="2">
        <v>70710176206</v>
      </c>
      <c r="B198" s="2" t="s">
        <v>327</v>
      </c>
      <c r="C198" s="2" t="s">
        <v>8</v>
      </c>
      <c r="D198" s="2" t="str">
        <f>VLOOKUP(A198,'[1]Zydus ND WAC Report 2024Q1'!$A$6:$D$625,4,FALSE)</f>
        <v>ENOXAPARIN</v>
      </c>
      <c r="E198" s="2" t="str">
        <f>VLOOKUP(A198,'[1]Zydus ND WAC Report 2024Q1'!$A$6:$E$625,5,FALSE)</f>
        <v>ENOXAPARIN</v>
      </c>
      <c r="F198" s="2" t="s">
        <v>613</v>
      </c>
      <c r="G198" s="3">
        <v>268.32</v>
      </c>
    </row>
    <row r="199" spans="1:7" x14ac:dyDescent="0.25">
      <c r="A199" s="2">
        <v>70710176306</v>
      </c>
      <c r="B199" s="2" t="s">
        <v>328</v>
      </c>
      <c r="C199" s="2" t="s">
        <v>8</v>
      </c>
      <c r="D199" s="2" t="str">
        <f>VLOOKUP(A199,'[1]Zydus ND WAC Report 2024Q1'!$A$6:$D$625,4,FALSE)</f>
        <v>ENOXAPARIN</v>
      </c>
      <c r="E199" s="2" t="str">
        <f>VLOOKUP(A199,'[1]Zydus ND WAC Report 2024Q1'!$A$6:$E$625,5,FALSE)</f>
        <v>ENOXAPARIN</v>
      </c>
      <c r="F199" s="2" t="s">
        <v>613</v>
      </c>
      <c r="G199" s="3">
        <v>335.4</v>
      </c>
    </row>
    <row r="200" spans="1:7" x14ac:dyDescent="0.25">
      <c r="A200" s="2">
        <v>70710175706</v>
      </c>
      <c r="B200" s="2" t="s">
        <v>329</v>
      </c>
      <c r="C200" s="2" t="s">
        <v>8</v>
      </c>
      <c r="D200" s="2" t="str">
        <f>VLOOKUP(A200,'[1]Zydus ND WAC Report 2024Q1'!$A$6:$D$625,4,FALSE)</f>
        <v>ENOXAPARIN</v>
      </c>
      <c r="E200" s="2" t="str">
        <f>VLOOKUP(A200,'[1]Zydus ND WAC Report 2024Q1'!$A$6:$E$625,5,FALSE)</f>
        <v>ENOXAPARIN</v>
      </c>
      <c r="F200" s="2" t="s">
        <v>613</v>
      </c>
      <c r="G200" s="3">
        <v>66.98</v>
      </c>
    </row>
    <row r="201" spans="1:7" x14ac:dyDescent="0.25">
      <c r="A201" s="2">
        <v>70710175806</v>
      </c>
      <c r="B201" s="2" t="s">
        <v>330</v>
      </c>
      <c r="C201" s="2" t="s">
        <v>8</v>
      </c>
      <c r="D201" s="2" t="str">
        <f>VLOOKUP(A201,'[1]Zydus ND WAC Report 2024Q1'!$A$6:$D$625,4,FALSE)</f>
        <v>ENOXAPARIN</v>
      </c>
      <c r="E201" s="2" t="str">
        <f>VLOOKUP(A201,'[1]Zydus ND WAC Report 2024Q1'!$A$6:$E$625,5,FALSE)</f>
        <v>ENOXAPARIN</v>
      </c>
      <c r="F201" s="2" t="s">
        <v>613</v>
      </c>
      <c r="G201" s="3">
        <v>89.31</v>
      </c>
    </row>
    <row r="202" spans="1:7" x14ac:dyDescent="0.25">
      <c r="A202" s="2">
        <v>70710175906</v>
      </c>
      <c r="B202" s="2" t="s">
        <v>331</v>
      </c>
      <c r="C202" s="2" t="s">
        <v>8</v>
      </c>
      <c r="D202" s="2" t="str">
        <f>VLOOKUP(A202,'[1]Zydus ND WAC Report 2024Q1'!$A$6:$D$625,4,FALSE)</f>
        <v>ENOXAPARIN</v>
      </c>
      <c r="E202" s="2" t="str">
        <f>VLOOKUP(A202,'[1]Zydus ND WAC Report 2024Q1'!$A$6:$E$625,5,FALSE)</f>
        <v>ENOXAPARIN</v>
      </c>
      <c r="F202" s="2" t="s">
        <v>613</v>
      </c>
      <c r="G202" s="3">
        <v>134.12</v>
      </c>
    </row>
    <row r="203" spans="1:7" x14ac:dyDescent="0.25">
      <c r="A203" s="2">
        <v>70710176006</v>
      </c>
      <c r="B203" s="2" t="s">
        <v>332</v>
      </c>
      <c r="C203" s="2" t="s">
        <v>8</v>
      </c>
      <c r="D203" s="2" t="str">
        <f>VLOOKUP(A203,'[1]Zydus ND WAC Report 2024Q1'!$A$6:$D$625,4,FALSE)</f>
        <v>ENOXAPARIN</v>
      </c>
      <c r="E203" s="2" t="str">
        <f>VLOOKUP(A203,'[1]Zydus ND WAC Report 2024Q1'!$A$6:$E$625,5,FALSE)</f>
        <v>ENOXAPARIN</v>
      </c>
      <c r="F203" s="2" t="s">
        <v>613</v>
      </c>
      <c r="G203" s="3">
        <v>178.82</v>
      </c>
    </row>
    <row r="204" spans="1:7" x14ac:dyDescent="0.25">
      <c r="A204" s="2">
        <v>68382092006</v>
      </c>
      <c r="B204" s="2" t="s">
        <v>333</v>
      </c>
      <c r="C204" s="2" t="s">
        <v>8</v>
      </c>
      <c r="D204" s="2" t="str">
        <f>VLOOKUP(A204,'[1]Zydus ND WAC Report 2024Q1'!$A$6:$D$625,4,FALSE)</f>
        <v>Entecavir</v>
      </c>
      <c r="E204" s="2" t="str">
        <f>VLOOKUP(A204,'[1]Zydus ND WAC Report 2024Q1'!$A$6:$E$625,5,FALSE)</f>
        <v>Entecavir</v>
      </c>
      <c r="F204" s="2" t="s">
        <v>613</v>
      </c>
      <c r="G204" s="3">
        <v>78.400000000000006</v>
      </c>
    </row>
    <row r="205" spans="1:7" x14ac:dyDescent="0.25">
      <c r="A205" s="2">
        <v>68382092106</v>
      </c>
      <c r="B205" s="2" t="s">
        <v>334</v>
      </c>
      <c r="C205" s="2" t="s">
        <v>8</v>
      </c>
      <c r="D205" s="2" t="str">
        <f>VLOOKUP(A205,'[1]Zydus ND WAC Report 2024Q1'!$A$6:$D$625,4,FALSE)</f>
        <v>Entecavir</v>
      </c>
      <c r="E205" s="2" t="str">
        <f>VLOOKUP(A205,'[1]Zydus ND WAC Report 2024Q1'!$A$6:$E$625,5,FALSE)</f>
        <v>Entecavir</v>
      </c>
      <c r="F205" s="2" t="s">
        <v>613</v>
      </c>
      <c r="G205" s="3">
        <v>78.400000000000006</v>
      </c>
    </row>
    <row r="206" spans="1:7" x14ac:dyDescent="0.25">
      <c r="A206" s="2">
        <v>68382091406</v>
      </c>
      <c r="B206" s="2" t="s">
        <v>68</v>
      </c>
      <c r="C206" s="2" t="s">
        <v>8</v>
      </c>
      <c r="D206" s="2" t="str">
        <f>VLOOKUP(A206,'[1]Zydus ND WAC Report 2024Q1'!$A$6:$D$625,4,FALSE)</f>
        <v>ERLOTINIB</v>
      </c>
      <c r="E206" s="2" t="str">
        <f>VLOOKUP(A206,'[1]Zydus ND WAC Report 2024Q1'!$A$6:$E$625,5,FALSE)</f>
        <v>ERLOTINIB</v>
      </c>
      <c r="F206" s="2" t="s">
        <v>613</v>
      </c>
      <c r="G206" s="3">
        <v>280</v>
      </c>
    </row>
    <row r="207" spans="1:7" x14ac:dyDescent="0.25">
      <c r="A207" s="2">
        <v>68382091506</v>
      </c>
      <c r="B207" s="2" t="s">
        <v>69</v>
      </c>
      <c r="C207" s="2" t="s">
        <v>8</v>
      </c>
      <c r="D207" s="2" t="str">
        <f>VLOOKUP(A207,'[1]Zydus ND WAC Report 2024Q1'!$A$6:$D$625,4,FALSE)</f>
        <v>ERLOTINIB</v>
      </c>
      <c r="E207" s="2" t="str">
        <f>VLOOKUP(A207,'[1]Zydus ND WAC Report 2024Q1'!$A$6:$E$625,5,FALSE)</f>
        <v>ERLOTINIB</v>
      </c>
      <c r="F207" s="2" t="s">
        <v>613</v>
      </c>
      <c r="G207" s="3">
        <v>315</v>
      </c>
    </row>
    <row r="208" spans="1:7" x14ac:dyDescent="0.25">
      <c r="A208" s="2">
        <v>68382091306</v>
      </c>
      <c r="B208" s="2" t="s">
        <v>67</v>
      </c>
      <c r="C208" s="2" t="s">
        <v>8</v>
      </c>
      <c r="D208" s="2" t="str">
        <f>VLOOKUP(A208,'[1]Zydus ND WAC Report 2024Q1'!$A$6:$D$625,4,FALSE)</f>
        <v>ERLOTINIB</v>
      </c>
      <c r="E208" s="2" t="str">
        <f>VLOOKUP(A208,'[1]Zydus ND WAC Report 2024Q1'!$A$6:$E$625,5,FALSE)</f>
        <v>ERLOTINIB</v>
      </c>
      <c r="F208" s="2" t="s">
        <v>613</v>
      </c>
      <c r="G208" s="3">
        <v>210</v>
      </c>
    </row>
    <row r="209" spans="1:7" x14ac:dyDescent="0.25">
      <c r="A209" s="2">
        <v>70710104701</v>
      </c>
      <c r="B209" s="2" t="s">
        <v>335</v>
      </c>
      <c r="C209" s="2" t="s">
        <v>8</v>
      </c>
      <c r="D209" s="2" t="str">
        <f>VLOOKUP(A209,'[1]Zydus ND WAC Report 2024Q1'!$A$6:$D$625,4,FALSE)</f>
        <v>ERTHROMYCIN</v>
      </c>
      <c r="E209" s="2" t="str">
        <f>VLOOKUP(A209,'[1]Zydus ND WAC Report 2024Q1'!$A$6:$E$625,5,FALSE)</f>
        <v>ERTHROMYCIN</v>
      </c>
      <c r="F209" s="2" t="s">
        <v>613</v>
      </c>
      <c r="G209" s="3">
        <v>297.5</v>
      </c>
    </row>
    <row r="210" spans="1:7" x14ac:dyDescent="0.25">
      <c r="A210" s="2">
        <v>70710104703</v>
      </c>
      <c r="B210" s="2" t="s">
        <v>336</v>
      </c>
      <c r="C210" s="2" t="s">
        <v>8</v>
      </c>
      <c r="D210" s="2" t="str">
        <f>VLOOKUP(A210,'[1]Zydus ND WAC Report 2024Q1'!$A$6:$D$625,4,FALSE)</f>
        <v>ERTHROMYCIN</v>
      </c>
      <c r="E210" s="2" t="str">
        <f>VLOOKUP(A210,'[1]Zydus ND WAC Report 2024Q1'!$A$6:$E$625,5,FALSE)</f>
        <v>ERTHROMYCIN</v>
      </c>
      <c r="F210" s="2" t="s">
        <v>613</v>
      </c>
      <c r="G210" s="3">
        <v>143.44</v>
      </c>
    </row>
    <row r="211" spans="1:7" x14ac:dyDescent="0.25">
      <c r="A211" s="2">
        <v>70710104801</v>
      </c>
      <c r="B211" s="2" t="s">
        <v>337</v>
      </c>
      <c r="C211" s="2" t="s">
        <v>8</v>
      </c>
      <c r="D211" s="2" t="str">
        <f>VLOOKUP(A211,'[1]Zydus ND WAC Report 2024Q1'!$A$6:$D$625,4,FALSE)</f>
        <v>ERTHROMYCIN</v>
      </c>
      <c r="E211" s="2" t="str">
        <f>VLOOKUP(A211,'[1]Zydus ND WAC Report 2024Q1'!$A$6:$E$625,5,FALSE)</f>
        <v>ERTHROMYCIN</v>
      </c>
      <c r="F211" s="2" t="s">
        <v>613</v>
      </c>
      <c r="G211" s="3">
        <v>562.05999999999995</v>
      </c>
    </row>
    <row r="212" spans="1:7" x14ac:dyDescent="0.25">
      <c r="A212" s="2">
        <v>70710104803</v>
      </c>
      <c r="B212" s="2" t="s">
        <v>338</v>
      </c>
      <c r="C212" s="2" t="s">
        <v>8</v>
      </c>
      <c r="D212" s="2" t="str">
        <f>VLOOKUP(A212,'[1]Zydus ND WAC Report 2024Q1'!$A$6:$D$625,4,FALSE)</f>
        <v>ERTHROMYCIN</v>
      </c>
      <c r="E212" s="2" t="str">
        <f>VLOOKUP(A212,'[1]Zydus ND WAC Report 2024Q1'!$A$6:$E$625,5,FALSE)</f>
        <v>ERTHROMYCIN</v>
      </c>
      <c r="F212" s="2" t="s">
        <v>613</v>
      </c>
      <c r="G212" s="3">
        <v>212.5</v>
      </c>
    </row>
    <row r="213" spans="1:7" x14ac:dyDescent="0.25">
      <c r="A213" s="2">
        <v>68382044110</v>
      </c>
      <c r="B213" s="2" t="s">
        <v>339</v>
      </c>
      <c r="C213" s="2" t="s">
        <v>8</v>
      </c>
      <c r="D213" s="2" t="str">
        <f>VLOOKUP(A213,'[1]Zydus ND WAC Report 2024Q1'!$A$6:$D$625,4,FALSE)</f>
        <v>ESOMEPRAZOLE MAG DR</v>
      </c>
      <c r="E213" s="2" t="str">
        <f>VLOOKUP(A213,'[1]Zydus ND WAC Report 2024Q1'!$A$6:$E$625,5,FALSE)</f>
        <v>ESOMEPRAZOLE MAG DR</v>
      </c>
      <c r="F213" s="2" t="s">
        <v>613</v>
      </c>
      <c r="G213" s="3">
        <v>537.36</v>
      </c>
    </row>
    <row r="214" spans="1:7" x14ac:dyDescent="0.25">
      <c r="A214" s="2">
        <v>68382044106</v>
      </c>
      <c r="B214" s="2" t="s">
        <v>340</v>
      </c>
      <c r="C214" s="2" t="s">
        <v>8</v>
      </c>
      <c r="D214" s="2" t="str">
        <f>VLOOKUP(A214,'[1]Zydus ND WAC Report 2024Q1'!$A$6:$D$625,4,FALSE)</f>
        <v>ESOMEPRAZOLE MAG DR</v>
      </c>
      <c r="E214" s="2" t="str">
        <f>VLOOKUP(A214,'[1]Zydus ND WAC Report 2024Q1'!$A$6:$E$625,5,FALSE)</f>
        <v>ESOMEPRAZOLE MAG DR</v>
      </c>
      <c r="F214" s="2" t="s">
        <v>613</v>
      </c>
      <c r="G214" s="3">
        <v>16.45</v>
      </c>
    </row>
    <row r="215" spans="1:7" x14ac:dyDescent="0.25">
      <c r="A215" s="2">
        <v>68382044116</v>
      </c>
      <c r="B215" s="2" t="s">
        <v>341</v>
      </c>
      <c r="C215" s="2" t="s">
        <v>8</v>
      </c>
      <c r="D215" s="2" t="str">
        <f>VLOOKUP(A215,'[1]Zydus ND WAC Report 2024Q1'!$A$6:$D$625,4,FALSE)</f>
        <v>ESOMEPRAZOLE MAG DR</v>
      </c>
      <c r="E215" s="2" t="str">
        <f>VLOOKUP(A215,'[1]Zydus ND WAC Report 2024Q1'!$A$6:$E$625,5,FALSE)</f>
        <v>ESOMEPRAZOLE MAG DR</v>
      </c>
      <c r="F215" s="2" t="s">
        <v>613</v>
      </c>
      <c r="G215" s="3">
        <v>49.36</v>
      </c>
    </row>
    <row r="216" spans="1:7" x14ac:dyDescent="0.25">
      <c r="A216" s="2">
        <v>68382044210</v>
      </c>
      <c r="B216" s="2" t="s">
        <v>342</v>
      </c>
      <c r="C216" s="2" t="s">
        <v>8</v>
      </c>
      <c r="D216" s="2" t="str">
        <f>VLOOKUP(A216,'[1]Zydus ND WAC Report 2024Q1'!$A$6:$D$625,4,FALSE)</f>
        <v>ESOMEPRAZOLE MAG DR</v>
      </c>
      <c r="E216" s="2" t="str">
        <f>VLOOKUP(A216,'[1]Zydus ND WAC Report 2024Q1'!$A$6:$E$625,5,FALSE)</f>
        <v>ESOMEPRAZOLE MAG DR</v>
      </c>
      <c r="F216" s="2" t="s">
        <v>613</v>
      </c>
      <c r="G216" s="3">
        <v>537.36</v>
      </c>
    </row>
    <row r="217" spans="1:7" x14ac:dyDescent="0.25">
      <c r="A217" s="2">
        <v>68382044206</v>
      </c>
      <c r="B217" s="2" t="s">
        <v>343</v>
      </c>
      <c r="C217" s="2" t="s">
        <v>8</v>
      </c>
      <c r="D217" s="2" t="str">
        <f>VLOOKUP(A217,'[1]Zydus ND WAC Report 2024Q1'!$A$6:$D$625,4,FALSE)</f>
        <v>ESOMEPRAZOLE MAG DR</v>
      </c>
      <c r="E217" s="2" t="str">
        <f>VLOOKUP(A217,'[1]Zydus ND WAC Report 2024Q1'!$A$6:$E$625,5,FALSE)</f>
        <v>ESOMEPRAZOLE MAG DR</v>
      </c>
      <c r="F217" s="2" t="s">
        <v>613</v>
      </c>
      <c r="G217" s="3">
        <v>16.45</v>
      </c>
    </row>
    <row r="218" spans="1:7" x14ac:dyDescent="0.25">
      <c r="A218" s="2">
        <v>68382044216</v>
      </c>
      <c r="B218" s="2" t="s">
        <v>344</v>
      </c>
      <c r="C218" s="2" t="s">
        <v>8</v>
      </c>
      <c r="D218" s="2" t="str">
        <f>VLOOKUP(A218,'[1]Zydus ND WAC Report 2024Q1'!$A$6:$D$625,4,FALSE)</f>
        <v>ESOMEPRAZOLE MAG DR</v>
      </c>
      <c r="E218" s="2" t="str">
        <f>VLOOKUP(A218,'[1]Zydus ND WAC Report 2024Q1'!$A$6:$E$625,5,FALSE)</f>
        <v>ESOMEPRAZOLE MAG DR</v>
      </c>
      <c r="F218" s="2" t="s">
        <v>613</v>
      </c>
      <c r="G218" s="3">
        <v>49.36</v>
      </c>
    </row>
    <row r="219" spans="1:7" x14ac:dyDescent="0.25">
      <c r="A219" s="2">
        <v>68382084894</v>
      </c>
      <c r="B219" s="2" t="s">
        <v>345</v>
      </c>
      <c r="C219" s="2" t="s">
        <v>8</v>
      </c>
      <c r="D219" s="2" t="str">
        <f>VLOOKUP(A219,'[1]Zydus ND WAC Report 2024Q1'!$A$6:$D$625,4,FALSE)</f>
        <v>ESOMEPRAZOLE OS</v>
      </c>
      <c r="E219" s="2" t="str">
        <f>VLOOKUP(A219,'[1]Zydus ND WAC Report 2024Q1'!$A$6:$E$625,5,FALSE)</f>
        <v>ESOMEPRAZOLE OS</v>
      </c>
      <c r="F219" s="2" t="s">
        <v>613</v>
      </c>
      <c r="G219" s="3">
        <v>234.14</v>
      </c>
    </row>
    <row r="220" spans="1:7" x14ac:dyDescent="0.25">
      <c r="A220" s="2">
        <v>68382084994</v>
      </c>
      <c r="B220" s="2" t="s">
        <v>346</v>
      </c>
      <c r="C220" s="2" t="s">
        <v>8</v>
      </c>
      <c r="D220" s="2" t="str">
        <f>VLOOKUP(A220,'[1]Zydus ND WAC Report 2024Q1'!$A$6:$D$625,4,FALSE)</f>
        <v>ESOMEPRAZOLE OS</v>
      </c>
      <c r="E220" s="2" t="str">
        <f>VLOOKUP(A220,'[1]Zydus ND WAC Report 2024Q1'!$A$6:$E$625,5,FALSE)</f>
        <v>ESOMEPRAZOLE OS</v>
      </c>
      <c r="F220" s="2" t="s">
        <v>613</v>
      </c>
      <c r="G220" s="3">
        <v>234.14</v>
      </c>
    </row>
    <row r="221" spans="1:7" x14ac:dyDescent="0.25">
      <c r="A221" s="2">
        <v>70710119108</v>
      </c>
      <c r="B221" s="2" t="s">
        <v>347</v>
      </c>
      <c r="C221" s="2" t="s">
        <v>8</v>
      </c>
      <c r="D221" s="2" t="str">
        <f>VLOOKUP(A221,'[1]Zydus ND WAC Report 2024Q1'!$A$6:$D$625,4,FALSE)</f>
        <v>ESTRADIOL</v>
      </c>
      <c r="E221" s="2" t="str">
        <f>VLOOKUP(A221,'[1]Zydus ND WAC Report 2024Q1'!$A$6:$E$625,5,FALSE)</f>
        <v>ESTRADIOL</v>
      </c>
      <c r="F221" s="2" t="s">
        <v>613</v>
      </c>
      <c r="G221" s="3">
        <v>72.5</v>
      </c>
    </row>
    <row r="222" spans="1:7" x14ac:dyDescent="0.25">
      <c r="A222" s="2">
        <v>70710119308</v>
      </c>
      <c r="B222" s="2" t="s">
        <v>348</v>
      </c>
      <c r="C222" s="2" t="s">
        <v>8</v>
      </c>
      <c r="D222" s="2" t="str">
        <f>VLOOKUP(A222,'[1]Zydus ND WAC Report 2024Q1'!$A$6:$D$625,4,FALSE)</f>
        <v>ESTRADIOL</v>
      </c>
      <c r="E222" s="2" t="str">
        <f>VLOOKUP(A222,'[1]Zydus ND WAC Report 2024Q1'!$A$6:$E$625,5,FALSE)</f>
        <v>ESTRADIOL</v>
      </c>
      <c r="F222" s="2" t="s">
        <v>613</v>
      </c>
      <c r="G222" s="3">
        <v>72.55</v>
      </c>
    </row>
    <row r="223" spans="1:7" x14ac:dyDescent="0.25">
      <c r="A223" s="2">
        <v>70710119408</v>
      </c>
      <c r="B223" s="2" t="s">
        <v>349</v>
      </c>
      <c r="C223" s="2" t="s">
        <v>8</v>
      </c>
      <c r="D223" s="2" t="str">
        <f>VLOOKUP(A223,'[1]Zydus ND WAC Report 2024Q1'!$A$6:$D$625,4,FALSE)</f>
        <v>ESTRADIOL</v>
      </c>
      <c r="E223" s="2" t="str">
        <f>VLOOKUP(A223,'[1]Zydus ND WAC Report 2024Q1'!$A$6:$E$625,5,FALSE)</f>
        <v>ESTRADIOL</v>
      </c>
      <c r="F223" s="2" t="s">
        <v>613</v>
      </c>
      <c r="G223" s="3">
        <v>72.63</v>
      </c>
    </row>
    <row r="224" spans="1:7" x14ac:dyDescent="0.25">
      <c r="A224" s="2">
        <v>70710119508</v>
      </c>
      <c r="B224" s="2" t="s">
        <v>350</v>
      </c>
      <c r="C224" s="2" t="s">
        <v>8</v>
      </c>
      <c r="D224" s="2" t="str">
        <f>VLOOKUP(A224,'[1]Zydus ND WAC Report 2024Q1'!$A$6:$D$625,4,FALSE)</f>
        <v>ESTRADIOL</v>
      </c>
      <c r="E224" s="2" t="str">
        <f>VLOOKUP(A224,'[1]Zydus ND WAC Report 2024Q1'!$A$6:$E$625,5,FALSE)</f>
        <v>ESTRADIOL</v>
      </c>
      <c r="F224" s="2" t="s">
        <v>613</v>
      </c>
      <c r="G224" s="3">
        <v>72.66</v>
      </c>
    </row>
    <row r="225" spans="1:7" x14ac:dyDescent="0.25">
      <c r="A225" s="2">
        <v>70710119208</v>
      </c>
      <c r="B225" s="2" t="s">
        <v>351</v>
      </c>
      <c r="C225" s="2" t="s">
        <v>8</v>
      </c>
      <c r="D225" s="2" t="str">
        <f>VLOOKUP(A225,'[1]Zydus ND WAC Report 2024Q1'!$A$6:$D$625,4,FALSE)</f>
        <v>ESTRADIOL</v>
      </c>
      <c r="E225" s="2" t="str">
        <f>VLOOKUP(A225,'[1]Zydus ND WAC Report 2024Q1'!$A$6:$E$625,5,FALSE)</f>
        <v>ESTRADIOL</v>
      </c>
      <c r="F225" s="2" t="s">
        <v>613</v>
      </c>
      <c r="G225" s="3">
        <v>72.5</v>
      </c>
    </row>
    <row r="226" spans="1:7" x14ac:dyDescent="0.25">
      <c r="A226" s="2">
        <v>68382027101</v>
      </c>
      <c r="B226" s="2" t="s">
        <v>352</v>
      </c>
      <c r="C226" s="2" t="s">
        <v>8</v>
      </c>
      <c r="D226" s="2" t="str">
        <f>VLOOKUP(A226,'[1]Zydus ND WAC Report 2024Q1'!$A$6:$D$625,4,FALSE)</f>
        <v>Etodolac ER</v>
      </c>
      <c r="E226" s="2" t="str">
        <f>VLOOKUP(A226,'[1]Zydus ND WAC Report 2024Q1'!$A$6:$E$625,5,FALSE)</f>
        <v>Etodolac ER</v>
      </c>
      <c r="F226" s="2" t="s">
        <v>613</v>
      </c>
      <c r="G226" s="3">
        <v>232.1</v>
      </c>
    </row>
    <row r="227" spans="1:7" x14ac:dyDescent="0.25">
      <c r="A227" s="2">
        <v>68382027114</v>
      </c>
      <c r="B227" s="2" t="s">
        <v>353</v>
      </c>
      <c r="C227" s="2" t="s">
        <v>8</v>
      </c>
      <c r="D227" s="2" t="str">
        <f>VLOOKUP(A227,'[1]Zydus ND WAC Report 2024Q1'!$A$6:$D$625,4,FALSE)</f>
        <v>Etodolac ER</v>
      </c>
      <c r="E227" s="2" t="str">
        <f>VLOOKUP(A227,'[1]Zydus ND WAC Report 2024Q1'!$A$6:$E$625,5,FALSE)</f>
        <v>Etodolac ER</v>
      </c>
      <c r="F227" s="2" t="s">
        <v>613</v>
      </c>
      <c r="G227" s="3">
        <v>142.04</v>
      </c>
    </row>
    <row r="228" spans="1:7" x14ac:dyDescent="0.25">
      <c r="A228" s="2">
        <v>68382027201</v>
      </c>
      <c r="B228" s="2" t="s">
        <v>354</v>
      </c>
      <c r="C228" s="2" t="s">
        <v>8</v>
      </c>
      <c r="D228" s="2" t="str">
        <f>VLOOKUP(A228,'[1]Zydus ND WAC Report 2024Q1'!$A$6:$D$625,4,FALSE)</f>
        <v>Etodolac ER</v>
      </c>
      <c r="E228" s="2" t="str">
        <f>VLOOKUP(A228,'[1]Zydus ND WAC Report 2024Q1'!$A$6:$E$625,5,FALSE)</f>
        <v>Etodolac ER</v>
      </c>
      <c r="F228" s="2" t="s">
        <v>613</v>
      </c>
      <c r="G228" s="3">
        <v>246.56</v>
      </c>
    </row>
    <row r="229" spans="1:7" x14ac:dyDescent="0.25">
      <c r="A229" s="2">
        <v>68382027301</v>
      </c>
      <c r="B229" s="2" t="s">
        <v>355</v>
      </c>
      <c r="C229" s="2" t="s">
        <v>8</v>
      </c>
      <c r="D229" s="2" t="str">
        <f>VLOOKUP(A229,'[1]Zydus ND WAC Report 2024Q1'!$A$6:$D$625,4,FALSE)</f>
        <v>Etodolac ER</v>
      </c>
      <c r="E229" s="2" t="str">
        <f>VLOOKUP(A229,'[1]Zydus ND WAC Report 2024Q1'!$A$6:$E$625,5,FALSE)</f>
        <v>Etodolac ER</v>
      </c>
      <c r="F229" s="2" t="s">
        <v>613</v>
      </c>
      <c r="G229" s="3">
        <v>261.93</v>
      </c>
    </row>
    <row r="230" spans="1:7" x14ac:dyDescent="0.25">
      <c r="A230" s="2">
        <v>68382027314</v>
      </c>
      <c r="B230" s="2" t="s">
        <v>356</v>
      </c>
      <c r="C230" s="2" t="s">
        <v>8</v>
      </c>
      <c r="D230" s="2" t="str">
        <f>VLOOKUP(A230,'[1]Zydus ND WAC Report 2024Q1'!$A$6:$D$625,4,FALSE)</f>
        <v>Etodolac ER</v>
      </c>
      <c r="E230" s="2" t="str">
        <f>VLOOKUP(A230,'[1]Zydus ND WAC Report 2024Q1'!$A$6:$E$625,5,FALSE)</f>
        <v>Etodolac ER</v>
      </c>
      <c r="F230" s="2" t="s">
        <v>613</v>
      </c>
      <c r="G230" s="3">
        <v>160.30000000000001</v>
      </c>
    </row>
    <row r="231" spans="1:7" x14ac:dyDescent="0.25">
      <c r="A231" s="2">
        <v>68382038306</v>
      </c>
      <c r="B231" s="2" t="s">
        <v>18</v>
      </c>
      <c r="C231" s="2" t="s">
        <v>8</v>
      </c>
      <c r="D231" s="2" t="str">
        <f>VLOOKUP(A231,'[1]Zydus ND WAC Report 2024Q1'!$A$6:$D$625,4,FALSE)</f>
        <v>EXEMESTANE</v>
      </c>
      <c r="E231" s="2" t="str">
        <f>VLOOKUP(A231,'[1]Zydus ND WAC Report 2024Q1'!$A$6:$E$625,5,FALSE)</f>
        <v>EXEMESTANE</v>
      </c>
      <c r="F231" s="2" t="s">
        <v>613</v>
      </c>
      <c r="G231" s="3">
        <v>50</v>
      </c>
    </row>
    <row r="232" spans="1:7" x14ac:dyDescent="0.25">
      <c r="A232" s="2">
        <v>68382077306</v>
      </c>
      <c r="B232" s="2" t="s">
        <v>54</v>
      </c>
      <c r="C232" s="2" t="s">
        <v>8</v>
      </c>
      <c r="D232" s="2" t="str">
        <f>VLOOKUP(A232,'[1]Zydus ND WAC Report 2024Q1'!$A$6:$D$625,4,FALSE)</f>
        <v>EZETIMIBE</v>
      </c>
      <c r="E232" s="2" t="str">
        <f>VLOOKUP(A232,'[1]Zydus ND WAC Report 2024Q1'!$A$6:$E$625,5,FALSE)</f>
        <v>EZETIMIBE</v>
      </c>
      <c r="F232" s="2" t="s">
        <v>613</v>
      </c>
      <c r="G232" s="3">
        <v>9.49</v>
      </c>
    </row>
    <row r="233" spans="1:7" x14ac:dyDescent="0.25">
      <c r="A233" s="2">
        <v>68382077305</v>
      </c>
      <c r="B233" s="2" t="s">
        <v>357</v>
      </c>
      <c r="C233" s="2" t="s">
        <v>8</v>
      </c>
      <c r="D233" s="2" t="str">
        <f>VLOOKUP(A233,'[1]Zydus ND WAC Report 2024Q1'!$A$6:$D$625,4,FALSE)</f>
        <v>Ezetimibe</v>
      </c>
      <c r="E233" s="2" t="str">
        <f>VLOOKUP(A233,'[1]Zydus ND WAC Report 2024Q1'!$A$6:$E$625,5,FALSE)</f>
        <v>Ezetimibe</v>
      </c>
      <c r="F233" s="2" t="s">
        <v>613</v>
      </c>
      <c r="G233" s="3">
        <v>158.16</v>
      </c>
    </row>
    <row r="234" spans="1:7" x14ac:dyDescent="0.25">
      <c r="A234" s="2">
        <v>68382077316</v>
      </c>
      <c r="B234" s="2" t="s">
        <v>358</v>
      </c>
      <c r="C234" s="2" t="s">
        <v>8</v>
      </c>
      <c r="D234" s="2" t="str">
        <f>VLOOKUP(A234,'[1]Zydus ND WAC Report 2024Q1'!$A$6:$D$625,4,FALSE)</f>
        <v>EZETIMIBE</v>
      </c>
      <c r="E234" s="2" t="str">
        <f>VLOOKUP(A234,'[1]Zydus ND WAC Report 2024Q1'!$A$6:$E$625,5,FALSE)</f>
        <v>EZETIMIBE</v>
      </c>
      <c r="F234" s="2" t="s">
        <v>613</v>
      </c>
      <c r="G234" s="3">
        <v>28.47</v>
      </c>
    </row>
    <row r="235" spans="1:7" x14ac:dyDescent="0.25">
      <c r="A235" s="2">
        <v>68382044405</v>
      </c>
      <c r="B235" s="2" t="s">
        <v>359</v>
      </c>
      <c r="C235" s="2" t="s">
        <v>8</v>
      </c>
      <c r="D235" s="2" t="str">
        <f>VLOOKUP(A235,'[1]Zydus ND WAC Report 2024Q1'!$A$6:$D$625,4,FALSE)</f>
        <v>Famotidine</v>
      </c>
      <c r="E235" s="2" t="str">
        <f>VLOOKUP(A235,'[1]Zydus ND WAC Report 2024Q1'!$A$6:$E$625,5,FALSE)</f>
        <v>Famotidine</v>
      </c>
      <c r="F235" s="2" t="s">
        <v>613</v>
      </c>
      <c r="G235" s="3">
        <v>98.75</v>
      </c>
    </row>
    <row r="236" spans="1:7" x14ac:dyDescent="0.25">
      <c r="A236" s="2">
        <v>70710168301</v>
      </c>
      <c r="B236" s="2" t="s">
        <v>178</v>
      </c>
      <c r="C236" s="2" t="s">
        <v>8</v>
      </c>
      <c r="D236" s="2" t="str">
        <f>VLOOKUP(A236,'[1]Zydus ND WAC Report 2024Q1'!$A$6:$D$625,4,FALSE)</f>
        <v>FAMOTIDINE</v>
      </c>
      <c r="E236" s="2" t="str">
        <f>VLOOKUP(A236,'[1]Zydus ND WAC Report 2024Q1'!$A$6:$E$625,5,FALSE)</f>
        <v>FAMOTIDINE</v>
      </c>
      <c r="F236" s="2" t="s">
        <v>613</v>
      </c>
      <c r="G236" s="3">
        <v>9</v>
      </c>
    </row>
    <row r="237" spans="1:7" x14ac:dyDescent="0.25">
      <c r="A237" s="2">
        <v>70710168300</v>
      </c>
      <c r="B237" s="2" t="s">
        <v>177</v>
      </c>
      <c r="C237" s="2" t="s">
        <v>8</v>
      </c>
      <c r="D237" s="2" t="str">
        <f>VLOOKUP(A237,'[1]Zydus ND WAC Report 2024Q1'!$A$6:$D$625,4,FALSE)</f>
        <v>FAMOTIDINE</v>
      </c>
      <c r="E237" s="2" t="str">
        <f>VLOOKUP(A237,'[1]Zydus ND WAC Report 2024Q1'!$A$6:$E$625,5,FALSE)</f>
        <v>FAMOTIDINE</v>
      </c>
      <c r="F237" s="2" t="s">
        <v>613</v>
      </c>
      <c r="G237" s="3">
        <v>90</v>
      </c>
    </row>
    <row r="238" spans="1:7" x14ac:dyDescent="0.25">
      <c r="A238" s="2">
        <v>70710168401</v>
      </c>
      <c r="B238" s="2" t="s">
        <v>180</v>
      </c>
      <c r="C238" s="2" t="s">
        <v>8</v>
      </c>
      <c r="D238" s="2" t="str">
        <f>VLOOKUP(A238,'[1]Zydus ND WAC Report 2024Q1'!$A$6:$D$625,4,FALSE)</f>
        <v>FAMOTIDINE</v>
      </c>
      <c r="E238" s="2" t="str">
        <f>VLOOKUP(A238,'[1]Zydus ND WAC Report 2024Q1'!$A$6:$E$625,5,FALSE)</f>
        <v>FAMOTIDINE</v>
      </c>
      <c r="F238" s="2" t="s">
        <v>613</v>
      </c>
      <c r="G238" s="3">
        <v>13.5</v>
      </c>
    </row>
    <row r="239" spans="1:7" x14ac:dyDescent="0.25">
      <c r="A239" s="2">
        <v>70710168400</v>
      </c>
      <c r="B239" s="2" t="s">
        <v>179</v>
      </c>
      <c r="C239" s="2" t="s">
        <v>8</v>
      </c>
      <c r="D239" s="2" t="str">
        <f>VLOOKUP(A239,'[1]Zydus ND WAC Report 2024Q1'!$A$6:$D$625,4,FALSE)</f>
        <v>FAMOTIDINE</v>
      </c>
      <c r="E239" s="2" t="str">
        <f>VLOOKUP(A239,'[1]Zydus ND WAC Report 2024Q1'!$A$6:$E$625,5,FALSE)</f>
        <v>FAMOTIDINE</v>
      </c>
      <c r="F239" s="2" t="s">
        <v>613</v>
      </c>
      <c r="G239" s="3">
        <v>135</v>
      </c>
    </row>
    <row r="240" spans="1:7" x14ac:dyDescent="0.25">
      <c r="A240" s="2">
        <v>70710168405</v>
      </c>
      <c r="B240" s="2" t="s">
        <v>203</v>
      </c>
      <c r="C240" s="2" t="s">
        <v>8</v>
      </c>
      <c r="D240" s="2" t="str">
        <f>VLOOKUP(A240,'[1]Zydus ND WAC Report 2024Q1'!$A$6:$D$625,4,FALSE)</f>
        <v>FAMOTIDINE</v>
      </c>
      <c r="E240" s="2" t="str">
        <f>VLOOKUP(A240,'[1]Zydus ND WAC Report 2024Q1'!$A$6:$E$625,5,FALSE)</f>
        <v>FAMOTIDINE</v>
      </c>
      <c r="F240" s="2" t="s">
        <v>613</v>
      </c>
      <c r="G240" s="3">
        <v>67.5</v>
      </c>
    </row>
    <row r="241" spans="1:7" x14ac:dyDescent="0.25">
      <c r="A241" s="2">
        <v>68382047906</v>
      </c>
      <c r="B241" s="2" t="s">
        <v>172</v>
      </c>
      <c r="C241" s="2" t="s">
        <v>8</v>
      </c>
      <c r="D241" s="2" t="str">
        <f>VLOOKUP(A241,'[1]Zydus ND WAC Report 2024Q1'!$A$6:$D$625,4,FALSE)</f>
        <v>FESOTERODINE FUMARATE ER</v>
      </c>
      <c r="E241" s="2" t="str">
        <f>VLOOKUP(A241,'[1]Zydus ND WAC Report 2024Q1'!$A$6:$E$625,5,FALSE)</f>
        <v>FESOTERODINE FUMARATE ER</v>
      </c>
      <c r="F241" s="2" t="s">
        <v>613</v>
      </c>
      <c r="G241" s="3">
        <v>100.54</v>
      </c>
    </row>
    <row r="242" spans="1:7" x14ac:dyDescent="0.25">
      <c r="A242" s="2">
        <v>68382048006</v>
      </c>
      <c r="B242" s="2" t="s">
        <v>173</v>
      </c>
      <c r="C242" s="2" t="s">
        <v>8</v>
      </c>
      <c r="D242" s="2" t="str">
        <f>VLOOKUP(A242,'[1]Zydus ND WAC Report 2024Q1'!$A$6:$D$625,4,FALSE)</f>
        <v>FESOTERODINE FUMARATE ER</v>
      </c>
      <c r="E242" s="2" t="str">
        <f>VLOOKUP(A242,'[1]Zydus ND WAC Report 2024Q1'!$A$6:$E$625,5,FALSE)</f>
        <v>FESOTERODINE FUMARATE ER</v>
      </c>
      <c r="F242" s="2" t="s">
        <v>613</v>
      </c>
      <c r="G242" s="3">
        <v>100.54</v>
      </c>
    </row>
    <row r="243" spans="1:7" x14ac:dyDescent="0.25">
      <c r="A243" s="2">
        <v>68382091206</v>
      </c>
      <c r="B243" s="2" t="s">
        <v>360</v>
      </c>
      <c r="C243" s="2" t="s">
        <v>8</v>
      </c>
      <c r="D243" s="2" t="str">
        <f>VLOOKUP(A243,'[1]Zydus ND WAC Report 2024Q1'!$A$6:$D$625,4,FALSE)</f>
        <v>Fingolimod</v>
      </c>
      <c r="E243" s="2" t="str">
        <f>VLOOKUP(A243,'[1]Zydus ND WAC Report 2024Q1'!$A$6:$E$625,5,FALSE)</f>
        <v>Fingolimod</v>
      </c>
      <c r="F243" s="2" t="s">
        <v>613</v>
      </c>
      <c r="G243" s="3">
        <v>2220.9699999999998</v>
      </c>
    </row>
    <row r="244" spans="1:7" x14ac:dyDescent="0.25">
      <c r="A244" s="2">
        <v>70710113801</v>
      </c>
      <c r="B244" s="2" t="s">
        <v>361</v>
      </c>
      <c r="C244" s="2" t="s">
        <v>8</v>
      </c>
      <c r="D244" s="2" t="str">
        <f>VLOOKUP(A244,'[1]Zydus ND WAC Report 2024Q1'!$A$6:$D$625,4,FALSE)</f>
        <v>Fluconazole</v>
      </c>
      <c r="E244" s="2" t="str">
        <f>VLOOKUP(A244,'[1]Zydus ND WAC Report 2024Q1'!$A$6:$E$625,5,FALSE)</f>
        <v>Fluconazole</v>
      </c>
      <c r="F244" s="2" t="s">
        <v>613</v>
      </c>
      <c r="G244" s="3">
        <v>70</v>
      </c>
    </row>
    <row r="245" spans="1:7" x14ac:dyDescent="0.25">
      <c r="A245" s="2">
        <v>70710113803</v>
      </c>
      <c r="B245" s="2" t="s">
        <v>362</v>
      </c>
      <c r="C245" s="2" t="s">
        <v>8</v>
      </c>
      <c r="D245" s="2" t="str">
        <f>VLOOKUP(A245,'[1]Zydus ND WAC Report 2024Q1'!$A$6:$D$625,4,FALSE)</f>
        <v>Fluconazole</v>
      </c>
      <c r="E245" s="2" t="str">
        <f>VLOOKUP(A245,'[1]Zydus ND WAC Report 2024Q1'!$A$6:$E$625,5,FALSE)</f>
        <v>Fluconazole</v>
      </c>
      <c r="F245" s="2" t="s">
        <v>613</v>
      </c>
      <c r="G245" s="3">
        <v>21</v>
      </c>
    </row>
    <row r="246" spans="1:7" x14ac:dyDescent="0.25">
      <c r="A246" s="2">
        <v>70710113908</v>
      </c>
      <c r="B246" s="2" t="s">
        <v>363</v>
      </c>
      <c r="C246" s="2" t="s">
        <v>8</v>
      </c>
      <c r="D246" s="2" t="str">
        <f>VLOOKUP(A246,'[1]Zydus ND WAC Report 2024Q1'!$A$6:$D$625,4,FALSE)</f>
        <v>Fluconazole</v>
      </c>
      <c r="E246" s="2" t="str">
        <f>VLOOKUP(A246,'[1]Zydus ND WAC Report 2024Q1'!$A$6:$E$625,5,FALSE)</f>
        <v>Fluconazole</v>
      </c>
      <c r="F246" s="2" t="s">
        <v>613</v>
      </c>
      <c r="G246" s="3">
        <v>23.53</v>
      </c>
    </row>
    <row r="247" spans="1:7" x14ac:dyDescent="0.25">
      <c r="A247" s="2">
        <v>70710114001</v>
      </c>
      <c r="B247" s="2" t="s">
        <v>364</v>
      </c>
      <c r="C247" s="2" t="s">
        <v>8</v>
      </c>
      <c r="D247" s="2" t="str">
        <f>VLOOKUP(A247,'[1]Zydus ND WAC Report 2024Q1'!$A$6:$D$625,4,FALSE)</f>
        <v>Fluconazole</v>
      </c>
      <c r="E247" s="2" t="str">
        <f>VLOOKUP(A247,'[1]Zydus ND WAC Report 2024Q1'!$A$6:$E$625,5,FALSE)</f>
        <v>Fluconazole</v>
      </c>
      <c r="F247" s="2" t="s">
        <v>613</v>
      </c>
      <c r="G247" s="3">
        <v>93.33</v>
      </c>
    </row>
    <row r="248" spans="1:7" x14ac:dyDescent="0.25">
      <c r="A248" s="2">
        <v>70710114003</v>
      </c>
      <c r="B248" s="2" t="s">
        <v>365</v>
      </c>
      <c r="C248" s="2" t="s">
        <v>8</v>
      </c>
      <c r="D248" s="2" t="str">
        <f>VLOOKUP(A248,'[1]Zydus ND WAC Report 2024Q1'!$A$6:$D$625,4,FALSE)</f>
        <v>Fluconazole</v>
      </c>
      <c r="E248" s="2" t="str">
        <f>VLOOKUP(A248,'[1]Zydus ND WAC Report 2024Q1'!$A$6:$E$625,5,FALSE)</f>
        <v>Fluconazole</v>
      </c>
      <c r="F248" s="2" t="s">
        <v>613</v>
      </c>
      <c r="G248" s="3">
        <v>28</v>
      </c>
    </row>
    <row r="249" spans="1:7" x14ac:dyDescent="0.25">
      <c r="A249" s="2">
        <v>70710113703</v>
      </c>
      <c r="B249" s="2" t="s">
        <v>366</v>
      </c>
      <c r="C249" s="2" t="s">
        <v>8</v>
      </c>
      <c r="D249" s="2" t="str">
        <f>VLOOKUP(A249,'[1]Zydus ND WAC Report 2024Q1'!$A$6:$D$625,4,FALSE)</f>
        <v>Fluconazole</v>
      </c>
      <c r="E249" s="2" t="str">
        <f>VLOOKUP(A249,'[1]Zydus ND WAC Report 2024Q1'!$A$6:$E$625,5,FALSE)</f>
        <v>Fluconazole</v>
      </c>
      <c r="F249" s="2" t="s">
        <v>613</v>
      </c>
      <c r="G249" s="3">
        <v>14</v>
      </c>
    </row>
    <row r="250" spans="1:7" x14ac:dyDescent="0.25">
      <c r="A250" s="2">
        <v>70710128403</v>
      </c>
      <c r="B250" s="2" t="s">
        <v>367</v>
      </c>
      <c r="C250" s="2" t="s">
        <v>8</v>
      </c>
      <c r="D250" s="2" t="str">
        <f>VLOOKUP(A250,'[1]Zydus ND WAC Report 2024Q1'!$A$6:$D$625,4,FALSE)</f>
        <v>FLUOCINONIDE</v>
      </c>
      <c r="E250" s="2" t="str">
        <f>VLOOKUP(A250,'[1]Zydus ND WAC Report 2024Q1'!$A$6:$E$625,5,FALSE)</f>
        <v>FLUOCINONIDE</v>
      </c>
      <c r="F250" s="2" t="s">
        <v>613</v>
      </c>
      <c r="G250" s="3">
        <v>57.95</v>
      </c>
    </row>
    <row r="251" spans="1:7" x14ac:dyDescent="0.25">
      <c r="A251" s="2">
        <v>70710149101</v>
      </c>
      <c r="B251" s="2" t="s">
        <v>152</v>
      </c>
      <c r="C251" s="2" t="s">
        <v>8</v>
      </c>
      <c r="D251" s="2" t="str">
        <f>VLOOKUP(A251,'[1]Zydus ND WAC Report 2024Q1'!$A$6:$D$625,4,FALSE)</f>
        <v>FLUPHENAZINE HCL</v>
      </c>
      <c r="E251" s="2" t="str">
        <f>VLOOKUP(A251,'[1]Zydus ND WAC Report 2024Q1'!$A$6:$E$625,5,FALSE)</f>
        <v>FLUPHENAZINE HCL</v>
      </c>
      <c r="F251" s="2" t="s">
        <v>613</v>
      </c>
      <c r="G251" s="3">
        <v>365.36</v>
      </c>
    </row>
    <row r="252" spans="1:7" x14ac:dyDescent="0.25">
      <c r="A252" s="2">
        <v>70710149105</v>
      </c>
      <c r="B252" s="2" t="s">
        <v>171</v>
      </c>
      <c r="C252" s="2" t="s">
        <v>8</v>
      </c>
      <c r="D252" s="2" t="str">
        <f>VLOOKUP(A252,'[1]Zydus ND WAC Report 2024Q1'!$A$6:$D$625,4,FALSE)</f>
        <v>FLUPHENAZINE HCL</v>
      </c>
      <c r="E252" s="2" t="str">
        <f>VLOOKUP(A252,'[1]Zydus ND WAC Report 2024Q1'!$A$6:$E$625,5,FALSE)</f>
        <v>FLUPHENAZINE HCL</v>
      </c>
      <c r="F252" s="2" t="s">
        <v>613</v>
      </c>
      <c r="G252" s="3">
        <v>1826.8</v>
      </c>
    </row>
    <row r="253" spans="1:7" x14ac:dyDescent="0.25">
      <c r="A253" s="2">
        <v>70710148801</v>
      </c>
      <c r="B253" s="2" t="s">
        <v>149</v>
      </c>
      <c r="C253" s="2" t="s">
        <v>8</v>
      </c>
      <c r="D253" s="2" t="str">
        <f>VLOOKUP(A253,'[1]Zydus ND WAC Report 2024Q1'!$A$6:$D$625,4,FALSE)</f>
        <v>FLUPHENAZINE HCL</v>
      </c>
      <c r="E253" s="2" t="str">
        <f>VLOOKUP(A253,'[1]Zydus ND WAC Report 2024Q1'!$A$6:$E$625,5,FALSE)</f>
        <v>FLUPHENAZINE HCL</v>
      </c>
      <c r="F253" s="2" t="s">
        <v>613</v>
      </c>
      <c r="G253" s="3">
        <v>138</v>
      </c>
    </row>
    <row r="254" spans="1:7" x14ac:dyDescent="0.25">
      <c r="A254" s="2">
        <v>70710148901</v>
      </c>
      <c r="B254" s="2" t="s">
        <v>150</v>
      </c>
      <c r="C254" s="2" t="s">
        <v>8</v>
      </c>
      <c r="D254" s="2" t="str">
        <f>VLOOKUP(A254,'[1]Zydus ND WAC Report 2024Q1'!$A$6:$D$625,4,FALSE)</f>
        <v>FLUPHENAZINE HCL</v>
      </c>
      <c r="E254" s="2" t="str">
        <f>VLOOKUP(A254,'[1]Zydus ND WAC Report 2024Q1'!$A$6:$E$625,5,FALSE)</f>
        <v>FLUPHENAZINE HCL</v>
      </c>
      <c r="F254" s="2" t="s">
        <v>613</v>
      </c>
      <c r="G254" s="3">
        <v>214.18</v>
      </c>
    </row>
    <row r="255" spans="1:7" x14ac:dyDescent="0.25">
      <c r="A255" s="2">
        <v>70710149001</v>
      </c>
      <c r="B255" s="2" t="s">
        <v>151</v>
      </c>
      <c r="C255" s="2" t="s">
        <v>8</v>
      </c>
      <c r="D255" s="2" t="str">
        <f>VLOOKUP(A255,'[1]Zydus ND WAC Report 2024Q1'!$A$6:$D$625,4,FALSE)</f>
        <v>FLUPHENAZINE HCL</v>
      </c>
      <c r="E255" s="2" t="str">
        <f>VLOOKUP(A255,'[1]Zydus ND WAC Report 2024Q1'!$A$6:$E$625,5,FALSE)</f>
        <v>FLUPHENAZINE HCL</v>
      </c>
      <c r="F255" s="2" t="s">
        <v>613</v>
      </c>
      <c r="G255" s="3">
        <v>289.77999999999997</v>
      </c>
    </row>
    <row r="256" spans="1:7" x14ac:dyDescent="0.25">
      <c r="A256" s="2">
        <v>70710149005</v>
      </c>
      <c r="B256" s="2" t="s">
        <v>170</v>
      </c>
      <c r="C256" s="2" t="s">
        <v>8</v>
      </c>
      <c r="D256" s="2" t="str">
        <f>VLOOKUP(A256,'[1]Zydus ND WAC Report 2024Q1'!$A$6:$D$625,4,FALSE)</f>
        <v>FLUPHENAZINE HCL</v>
      </c>
      <c r="E256" s="2" t="str">
        <f>VLOOKUP(A256,'[1]Zydus ND WAC Report 2024Q1'!$A$6:$E$625,5,FALSE)</f>
        <v>FLUPHENAZINE HCL</v>
      </c>
      <c r="F256" s="2" t="s">
        <v>613</v>
      </c>
      <c r="G256" s="3">
        <v>1448.9</v>
      </c>
    </row>
    <row r="257" spans="1:7" x14ac:dyDescent="0.25">
      <c r="A257" s="2">
        <v>70710147801</v>
      </c>
      <c r="B257" s="2" t="s">
        <v>368</v>
      </c>
      <c r="C257" s="2" t="s">
        <v>8</v>
      </c>
      <c r="D257" s="2" t="str">
        <f>VLOOKUP(A257,'[1]Zydus ND WAC Report 2024Q1'!$A$6:$D$625,4,FALSE)</f>
        <v>FOMEPIZOLE</v>
      </c>
      <c r="E257" s="2" t="str">
        <f>VLOOKUP(A257,'[1]Zydus ND WAC Report 2024Q1'!$A$6:$E$625,5,FALSE)</f>
        <v>FOMEPIZOLE</v>
      </c>
      <c r="F257" s="2" t="s">
        <v>613</v>
      </c>
      <c r="G257" s="3">
        <v>1500</v>
      </c>
    </row>
    <row r="258" spans="1:7" x14ac:dyDescent="0.25">
      <c r="A258" s="2">
        <v>70710151706</v>
      </c>
      <c r="B258" s="2" t="s">
        <v>159</v>
      </c>
      <c r="C258" s="2" t="s">
        <v>8</v>
      </c>
      <c r="D258" s="2" t="str">
        <f>VLOOKUP(A258,'[1]Zydus ND WAC Report 2024Q1'!$A$6:$D$625,4,FALSE)</f>
        <v>FONDAPARINUX</v>
      </c>
      <c r="E258" s="2" t="str">
        <f>VLOOKUP(A258,'[1]Zydus ND WAC Report 2024Q1'!$A$6:$E$625,5,FALSE)</f>
        <v>FONDAPARINUX</v>
      </c>
      <c r="F258" s="2" t="s">
        <v>613</v>
      </c>
      <c r="G258" s="3">
        <v>553.02</v>
      </c>
    </row>
    <row r="259" spans="1:7" x14ac:dyDescent="0.25">
      <c r="A259" s="2">
        <v>70710151709</v>
      </c>
      <c r="B259" s="2" t="s">
        <v>160</v>
      </c>
      <c r="C259" s="2" t="s">
        <v>8</v>
      </c>
      <c r="D259" s="2" t="str">
        <f>VLOOKUP(A259,'[1]Zydus ND WAC Report 2024Q1'!$A$6:$D$625,4,FALSE)</f>
        <v>FONDAPARINUX</v>
      </c>
      <c r="E259" s="2" t="str">
        <f>VLOOKUP(A259,'[1]Zydus ND WAC Report 2024Q1'!$A$6:$E$625,5,FALSE)</f>
        <v>FONDAPARINUX</v>
      </c>
      <c r="F259" s="2" t="s">
        <v>613</v>
      </c>
      <c r="G259" s="3">
        <v>190.12</v>
      </c>
    </row>
    <row r="260" spans="1:7" x14ac:dyDescent="0.25">
      <c r="A260" s="2">
        <v>70710151406</v>
      </c>
      <c r="B260" s="2" t="s">
        <v>153</v>
      </c>
      <c r="C260" s="2" t="s">
        <v>8</v>
      </c>
      <c r="D260" s="2" t="str">
        <f>VLOOKUP(A260,'[1]Zydus ND WAC Report 2024Q1'!$A$6:$D$625,4,FALSE)</f>
        <v>FONDAPARINUX</v>
      </c>
      <c r="E260" s="2" t="str">
        <f>VLOOKUP(A260,'[1]Zydus ND WAC Report 2024Q1'!$A$6:$E$625,5,FALSE)</f>
        <v>FONDAPARINUX</v>
      </c>
      <c r="F260" s="2" t="s">
        <v>613</v>
      </c>
      <c r="G260" s="3">
        <v>235</v>
      </c>
    </row>
    <row r="261" spans="1:7" x14ac:dyDescent="0.25">
      <c r="A261" s="2">
        <v>70710151409</v>
      </c>
      <c r="B261" s="2" t="s">
        <v>154</v>
      </c>
      <c r="C261" s="2" t="s">
        <v>8</v>
      </c>
      <c r="D261" s="2" t="str">
        <f>VLOOKUP(A261,'[1]Zydus ND WAC Report 2024Q1'!$A$6:$D$625,4,FALSE)</f>
        <v>FONDAPARINUX</v>
      </c>
      <c r="E261" s="2" t="str">
        <f>VLOOKUP(A261,'[1]Zydus ND WAC Report 2024Q1'!$A$6:$E$625,5,FALSE)</f>
        <v>FONDAPARINUX</v>
      </c>
      <c r="F261" s="2" t="s">
        <v>613</v>
      </c>
      <c r="G261" s="3">
        <v>80.78</v>
      </c>
    </row>
    <row r="262" spans="1:7" x14ac:dyDescent="0.25">
      <c r="A262" s="2">
        <v>70710151506</v>
      </c>
      <c r="B262" s="2" t="s">
        <v>155</v>
      </c>
      <c r="C262" s="2" t="s">
        <v>8</v>
      </c>
      <c r="D262" s="2" t="str">
        <f>VLOOKUP(A262,'[1]Zydus ND WAC Report 2024Q1'!$A$6:$D$625,4,FALSE)</f>
        <v>FONDAPARINUX</v>
      </c>
      <c r="E262" s="2" t="str">
        <f>VLOOKUP(A262,'[1]Zydus ND WAC Report 2024Q1'!$A$6:$E$625,5,FALSE)</f>
        <v>FONDAPARINUX</v>
      </c>
      <c r="F262" s="2" t="s">
        <v>613</v>
      </c>
      <c r="G262" s="3">
        <v>553.02</v>
      </c>
    </row>
    <row r="263" spans="1:7" x14ac:dyDescent="0.25">
      <c r="A263" s="2">
        <v>70710151509</v>
      </c>
      <c r="B263" s="2" t="s">
        <v>156</v>
      </c>
      <c r="C263" s="2" t="s">
        <v>8</v>
      </c>
      <c r="D263" s="2" t="str">
        <f>VLOOKUP(A263,'[1]Zydus ND WAC Report 2024Q1'!$A$6:$D$625,4,FALSE)</f>
        <v>FONDAPARINUX</v>
      </c>
      <c r="E263" s="2" t="str">
        <f>VLOOKUP(A263,'[1]Zydus ND WAC Report 2024Q1'!$A$6:$E$625,5,FALSE)</f>
        <v>FONDAPARINUX</v>
      </c>
      <c r="F263" s="2" t="s">
        <v>613</v>
      </c>
      <c r="G263" s="3">
        <v>190.12</v>
      </c>
    </row>
    <row r="264" spans="1:7" x14ac:dyDescent="0.25">
      <c r="A264" s="2">
        <v>70710151606</v>
      </c>
      <c r="B264" s="2" t="s">
        <v>157</v>
      </c>
      <c r="C264" s="2" t="s">
        <v>8</v>
      </c>
      <c r="D264" s="2" t="str">
        <f>VLOOKUP(A264,'[1]Zydus ND WAC Report 2024Q1'!$A$6:$D$625,4,FALSE)</f>
        <v>FONDAPARINUX</v>
      </c>
      <c r="E264" s="2" t="str">
        <f>VLOOKUP(A264,'[1]Zydus ND WAC Report 2024Q1'!$A$6:$E$625,5,FALSE)</f>
        <v>FONDAPARINUX</v>
      </c>
      <c r="F264" s="2" t="s">
        <v>613</v>
      </c>
      <c r="G264" s="3">
        <v>553.02</v>
      </c>
    </row>
    <row r="265" spans="1:7" x14ac:dyDescent="0.25">
      <c r="A265" s="2">
        <v>70710151609</v>
      </c>
      <c r="B265" s="2" t="s">
        <v>158</v>
      </c>
      <c r="C265" s="2" t="s">
        <v>8</v>
      </c>
      <c r="D265" s="2" t="str">
        <f>VLOOKUP(A265,'[1]Zydus ND WAC Report 2024Q1'!$A$6:$D$625,4,FALSE)</f>
        <v>FONDAPARINUX</v>
      </c>
      <c r="E265" s="2" t="str">
        <f>VLOOKUP(A265,'[1]Zydus ND WAC Report 2024Q1'!$A$6:$E$625,5,FALSE)</f>
        <v>FONDAPARINUX</v>
      </c>
      <c r="F265" s="2" t="s">
        <v>613</v>
      </c>
      <c r="G265" s="3">
        <v>190.12</v>
      </c>
    </row>
    <row r="266" spans="1:7" x14ac:dyDescent="0.25">
      <c r="A266" s="2">
        <v>70710168808</v>
      </c>
      <c r="B266" s="2" t="s">
        <v>369</v>
      </c>
      <c r="C266" s="2" t="s">
        <v>8</v>
      </c>
      <c r="D266" s="2" t="str">
        <f>VLOOKUP(A266,'[1]Zydus ND WAC Report 2024Q1'!$A$6:$D$625,4,FALSE)</f>
        <v>FULVESTRANT</v>
      </c>
      <c r="E266" s="2" t="str">
        <f>VLOOKUP(A266,'[1]Zydus ND WAC Report 2024Q1'!$A$6:$E$625,5,FALSE)</f>
        <v>FULVESTRANT</v>
      </c>
      <c r="F266" s="2" t="s">
        <v>613</v>
      </c>
      <c r="G266" s="3">
        <v>325</v>
      </c>
    </row>
    <row r="267" spans="1:7" x14ac:dyDescent="0.25">
      <c r="A267" s="2">
        <v>68382020401</v>
      </c>
      <c r="B267" s="2" t="s">
        <v>370</v>
      </c>
      <c r="C267" s="2" t="s">
        <v>8</v>
      </c>
      <c r="D267" s="2" t="str">
        <f>VLOOKUP(A267,'[1]Zydus ND WAC Report 2024Q1'!$A$6:$D$625,4,FALSE)</f>
        <v>Gabapentin</v>
      </c>
      <c r="E267" s="2" t="str">
        <f>VLOOKUP(A267,'[1]Zydus ND WAC Report 2024Q1'!$A$6:$E$625,5,FALSE)</f>
        <v>Gabapentin</v>
      </c>
      <c r="F267" s="2" t="s">
        <v>613</v>
      </c>
      <c r="G267" s="3">
        <v>14.74</v>
      </c>
    </row>
    <row r="268" spans="1:7" x14ac:dyDescent="0.25">
      <c r="A268" s="2">
        <v>68382020405</v>
      </c>
      <c r="B268" s="2" t="s">
        <v>371</v>
      </c>
      <c r="C268" s="2" t="s">
        <v>8</v>
      </c>
      <c r="D268" s="2" t="str">
        <f>VLOOKUP(A268,'[1]Zydus ND WAC Report 2024Q1'!$A$6:$D$625,4,FALSE)</f>
        <v>Gabapentin</v>
      </c>
      <c r="E268" s="2" t="str">
        <f>VLOOKUP(A268,'[1]Zydus ND WAC Report 2024Q1'!$A$6:$E$625,5,FALSE)</f>
        <v>Gabapentin</v>
      </c>
      <c r="F268" s="2" t="s">
        <v>613</v>
      </c>
      <c r="G268" s="3">
        <v>70.02</v>
      </c>
    </row>
    <row r="269" spans="1:7" x14ac:dyDescent="0.25">
      <c r="A269" s="2">
        <v>68382020501</v>
      </c>
      <c r="B269" s="2" t="s">
        <v>372</v>
      </c>
      <c r="C269" s="2" t="s">
        <v>8</v>
      </c>
      <c r="D269" s="2" t="str">
        <f>VLOOKUP(A269,'[1]Zydus ND WAC Report 2024Q1'!$A$6:$D$625,4,FALSE)</f>
        <v>Gabapentin</v>
      </c>
      <c r="E269" s="2" t="str">
        <f>VLOOKUP(A269,'[1]Zydus ND WAC Report 2024Q1'!$A$6:$E$625,5,FALSE)</f>
        <v>Gabapentin</v>
      </c>
      <c r="F269" s="2" t="s">
        <v>613</v>
      </c>
      <c r="G269" s="3">
        <v>23.21</v>
      </c>
    </row>
    <row r="270" spans="1:7" x14ac:dyDescent="0.25">
      <c r="A270" s="2">
        <v>68382020505</v>
      </c>
      <c r="B270" s="2" t="s">
        <v>373</v>
      </c>
      <c r="C270" s="2" t="s">
        <v>8</v>
      </c>
      <c r="D270" s="2" t="str">
        <f>VLOOKUP(A270,'[1]Zydus ND WAC Report 2024Q1'!$A$6:$D$625,4,FALSE)</f>
        <v>Gabapentin</v>
      </c>
      <c r="E270" s="2" t="str">
        <f>VLOOKUP(A270,'[1]Zydus ND WAC Report 2024Q1'!$A$6:$E$625,5,FALSE)</f>
        <v>Gabapentin</v>
      </c>
      <c r="F270" s="2" t="s">
        <v>613</v>
      </c>
      <c r="G270" s="3">
        <v>110.25</v>
      </c>
    </row>
    <row r="271" spans="1:7" x14ac:dyDescent="0.25">
      <c r="A271" s="2">
        <v>68382060816</v>
      </c>
      <c r="B271" s="2" t="s">
        <v>374</v>
      </c>
      <c r="C271" s="2" t="s">
        <v>8</v>
      </c>
      <c r="D271" s="2" t="str">
        <f>VLOOKUP(A271,'[1]Zydus ND WAC Report 2024Q1'!$A$6:$D$625,4,FALSE)</f>
        <v>GABAPENTIN</v>
      </c>
      <c r="E271" s="2" t="str">
        <f>VLOOKUP(A271,'[1]Zydus ND WAC Report 2024Q1'!$A$6:$E$625,5,FALSE)</f>
        <v>GABAPENTIN</v>
      </c>
      <c r="F271" s="2" t="s">
        <v>613</v>
      </c>
      <c r="G271" s="3">
        <v>413.74</v>
      </c>
    </row>
    <row r="272" spans="1:7" x14ac:dyDescent="0.25">
      <c r="A272" s="2">
        <v>68382060816</v>
      </c>
      <c r="B272" s="2" t="s">
        <v>374</v>
      </c>
      <c r="C272" s="2" t="s">
        <v>8</v>
      </c>
      <c r="D272" s="2" t="str">
        <f>VLOOKUP(A272,'[1]Zydus ND WAC Report 2024Q1'!$A$6:$D$625,4,FALSE)</f>
        <v>GABAPENTIN</v>
      </c>
      <c r="E272" s="2" t="str">
        <f>VLOOKUP(A272,'[1]Zydus ND WAC Report 2024Q1'!$A$6:$E$625,5,FALSE)</f>
        <v>GABAPENTIN</v>
      </c>
      <c r="F272" s="2" t="s">
        <v>613</v>
      </c>
      <c r="G272" s="3">
        <v>827.47</v>
      </c>
    </row>
    <row r="273" spans="1:7" x14ac:dyDescent="0.25">
      <c r="A273" s="2">
        <v>68382060716</v>
      </c>
      <c r="B273" s="2" t="s">
        <v>375</v>
      </c>
      <c r="C273" s="2" t="s">
        <v>8</v>
      </c>
      <c r="D273" s="2" t="str">
        <f>VLOOKUP(A273,'[1]Zydus ND WAC Report 2024Q1'!$A$6:$D$625,4,FALSE)</f>
        <v>GABAPENTIN</v>
      </c>
      <c r="E273" s="2" t="str">
        <f>VLOOKUP(A273,'[1]Zydus ND WAC Report 2024Q1'!$A$6:$E$625,5,FALSE)</f>
        <v>GABAPENTIN</v>
      </c>
      <c r="F273" s="2" t="s">
        <v>613</v>
      </c>
      <c r="G273" s="3">
        <v>413.74</v>
      </c>
    </row>
    <row r="274" spans="1:7" x14ac:dyDescent="0.25">
      <c r="A274" s="2">
        <v>68382060716</v>
      </c>
      <c r="B274" s="2" t="s">
        <v>375</v>
      </c>
      <c r="C274" s="2" t="s">
        <v>8</v>
      </c>
      <c r="D274" s="2" t="str">
        <f>VLOOKUP(A274,'[1]Zydus ND WAC Report 2024Q1'!$A$6:$D$625,4,FALSE)</f>
        <v>GABAPENTIN</v>
      </c>
      <c r="E274" s="2" t="str">
        <f>VLOOKUP(A274,'[1]Zydus ND WAC Report 2024Q1'!$A$6:$E$625,5,FALSE)</f>
        <v>GABAPENTIN</v>
      </c>
      <c r="F274" s="2" t="s">
        <v>613</v>
      </c>
      <c r="G274" s="3">
        <v>827.47</v>
      </c>
    </row>
    <row r="275" spans="1:7" x14ac:dyDescent="0.25">
      <c r="A275" s="2">
        <v>68382018401</v>
      </c>
      <c r="B275" s="2" t="s">
        <v>376</v>
      </c>
      <c r="C275" s="2" t="s">
        <v>8</v>
      </c>
      <c r="D275" s="2" t="str">
        <f>VLOOKUP(A275,'[1]Zydus ND WAC Report 2024Q1'!$A$6:$D$625,4,FALSE)</f>
        <v>Glipizide &amp; Metformin</v>
      </c>
      <c r="E275" s="2" t="str">
        <f>VLOOKUP(A275,'[1]Zydus ND WAC Report 2024Q1'!$A$6:$E$625,5,FALSE)</f>
        <v>Glipizide &amp; Metformin</v>
      </c>
      <c r="F275" s="2" t="s">
        <v>613</v>
      </c>
      <c r="G275" s="3">
        <v>43.52</v>
      </c>
    </row>
    <row r="276" spans="1:7" x14ac:dyDescent="0.25">
      <c r="A276" s="2">
        <v>68382018501</v>
      </c>
      <c r="B276" s="2" t="s">
        <v>377</v>
      </c>
      <c r="C276" s="2" t="s">
        <v>8</v>
      </c>
      <c r="D276" s="2" t="str">
        <f>VLOOKUP(A276,'[1]Zydus ND WAC Report 2024Q1'!$A$6:$D$625,4,FALSE)</f>
        <v>Glipizide &amp; Metformin</v>
      </c>
      <c r="E276" s="2" t="str">
        <f>VLOOKUP(A276,'[1]Zydus ND WAC Report 2024Q1'!$A$6:$E$625,5,FALSE)</f>
        <v>Glipizide &amp; Metformin</v>
      </c>
      <c r="F276" s="2" t="s">
        <v>613</v>
      </c>
      <c r="G276" s="3">
        <v>51.92</v>
      </c>
    </row>
    <row r="277" spans="1:7" x14ac:dyDescent="0.25">
      <c r="A277" s="2">
        <v>68382018601</v>
      </c>
      <c r="B277" s="2" t="s">
        <v>378</v>
      </c>
      <c r="C277" s="2" t="s">
        <v>8</v>
      </c>
      <c r="D277" s="2" t="str">
        <f>VLOOKUP(A277,'[1]Zydus ND WAC Report 2024Q1'!$A$6:$D$625,4,FALSE)</f>
        <v>Glipizide &amp; Metformin</v>
      </c>
      <c r="E277" s="2" t="str">
        <f>VLOOKUP(A277,'[1]Zydus ND WAC Report 2024Q1'!$A$6:$E$625,5,FALSE)</f>
        <v>Glipizide &amp; Metformin</v>
      </c>
      <c r="F277" s="2" t="s">
        <v>613</v>
      </c>
      <c r="G277" s="3">
        <v>51.92</v>
      </c>
    </row>
    <row r="278" spans="1:7" x14ac:dyDescent="0.25">
      <c r="A278" s="2">
        <v>70710146301</v>
      </c>
      <c r="B278" s="2" t="s">
        <v>146</v>
      </c>
      <c r="C278" s="2" t="s">
        <v>8</v>
      </c>
      <c r="D278" s="2" t="str">
        <f>VLOOKUP(A278,'[1]Zydus ND WAC Report 2024Q1'!$A$6:$D$625,4,FALSE)</f>
        <v>HALOPERIDOL DEC</v>
      </c>
      <c r="E278" s="2" t="str">
        <f>VLOOKUP(A278,'[1]Zydus ND WAC Report 2024Q1'!$A$6:$E$625,5,FALSE)</f>
        <v>HALOPERIDOL DEC</v>
      </c>
      <c r="F278" s="2" t="s">
        <v>613</v>
      </c>
      <c r="G278" s="3">
        <v>42</v>
      </c>
    </row>
    <row r="279" spans="1:7" x14ac:dyDescent="0.25">
      <c r="A279" s="2">
        <v>70710146401</v>
      </c>
      <c r="B279" s="2" t="s">
        <v>379</v>
      </c>
      <c r="C279" s="2" t="s">
        <v>8</v>
      </c>
      <c r="D279" s="2" t="str">
        <f>VLOOKUP(A279,'[1]Zydus ND WAC Report 2024Q1'!$A$6:$D$625,4,FALSE)</f>
        <v>HALOPERIDOL DEC</v>
      </c>
      <c r="E279" s="2" t="str">
        <f>VLOOKUP(A279,'[1]Zydus ND WAC Report 2024Q1'!$A$6:$E$625,5,FALSE)</f>
        <v>HALOPERIDOL DEC</v>
      </c>
      <c r="F279" s="2" t="s">
        <v>613</v>
      </c>
      <c r="G279" s="3">
        <v>200</v>
      </c>
    </row>
    <row r="280" spans="1:7" x14ac:dyDescent="0.25">
      <c r="A280" s="2">
        <v>70710146305</v>
      </c>
      <c r="B280" s="2" t="s">
        <v>147</v>
      </c>
      <c r="C280" s="2" t="s">
        <v>8</v>
      </c>
      <c r="D280" s="2" t="str">
        <f>VLOOKUP(A280,'[1]Zydus ND WAC Report 2024Q1'!$A$6:$D$625,4,FALSE)</f>
        <v>HALOPERIDOL DEC</v>
      </c>
      <c r="E280" s="2" t="str">
        <f>VLOOKUP(A280,'[1]Zydus ND WAC Report 2024Q1'!$A$6:$E$625,5,FALSE)</f>
        <v>HALOPERIDOL DEC</v>
      </c>
      <c r="F280" s="2" t="s">
        <v>613</v>
      </c>
      <c r="G280" s="3">
        <v>215</v>
      </c>
    </row>
    <row r="281" spans="1:7" x14ac:dyDescent="0.25">
      <c r="A281" s="2">
        <v>70710146405</v>
      </c>
      <c r="B281" s="2" t="s">
        <v>380</v>
      </c>
      <c r="C281" s="2" t="s">
        <v>8</v>
      </c>
      <c r="D281" s="2" t="str">
        <f>VLOOKUP(A281,'[1]Zydus ND WAC Report 2024Q1'!$A$6:$D$625,4,FALSE)</f>
        <v>HALOPERIDOL DEC</v>
      </c>
      <c r="E281" s="2" t="str">
        <f>VLOOKUP(A281,'[1]Zydus ND WAC Report 2024Q1'!$A$6:$E$625,5,FALSE)</f>
        <v>HALOPERIDOL DEC</v>
      </c>
      <c r="F281" s="2" t="s">
        <v>613</v>
      </c>
      <c r="G281" s="3">
        <v>990</v>
      </c>
    </row>
    <row r="282" spans="1:7" x14ac:dyDescent="0.25">
      <c r="A282" s="2">
        <v>70710146106</v>
      </c>
      <c r="B282" s="2" t="s">
        <v>143</v>
      </c>
      <c r="C282" s="2" t="s">
        <v>8</v>
      </c>
      <c r="D282" s="2" t="str">
        <f>VLOOKUP(A282,'[1]Zydus ND WAC Report 2024Q1'!$A$6:$D$625,4,FALSE)</f>
        <v>HALOPERIDOL DEC</v>
      </c>
      <c r="E282" s="2" t="str">
        <f>VLOOKUP(A282,'[1]Zydus ND WAC Report 2024Q1'!$A$6:$E$625,5,FALSE)</f>
        <v>HALOPERIDOL DEC</v>
      </c>
      <c r="F282" s="2" t="s">
        <v>613</v>
      </c>
      <c r="G282" s="3">
        <v>215</v>
      </c>
    </row>
    <row r="283" spans="1:7" x14ac:dyDescent="0.25">
      <c r="A283" s="2">
        <v>70710146201</v>
      </c>
      <c r="B283" s="2" t="s">
        <v>145</v>
      </c>
      <c r="C283" s="2" t="s">
        <v>8</v>
      </c>
      <c r="D283" s="2" t="str">
        <f>VLOOKUP(A283,'[1]Zydus ND WAC Report 2024Q1'!$A$6:$D$625,4,FALSE)</f>
        <v>HALOPERIDOL DEC</v>
      </c>
      <c r="E283" s="2" t="str">
        <f>VLOOKUP(A283,'[1]Zydus ND WAC Report 2024Q1'!$A$6:$E$625,5,FALSE)</f>
        <v>HALOPERIDOL DEC</v>
      </c>
      <c r="F283" s="2" t="s">
        <v>613</v>
      </c>
      <c r="G283" s="3">
        <v>107.5</v>
      </c>
    </row>
    <row r="284" spans="1:7" x14ac:dyDescent="0.25">
      <c r="A284" s="2">
        <v>70710146109</v>
      </c>
      <c r="B284" s="2" t="s">
        <v>144</v>
      </c>
      <c r="C284" s="2" t="s">
        <v>8</v>
      </c>
      <c r="D284" s="2" t="str">
        <f>VLOOKUP(A284,'[1]Zydus ND WAC Report 2024Q1'!$A$6:$D$625,4,FALSE)</f>
        <v>HALOPERIDOL DEC</v>
      </c>
      <c r="E284" s="2" t="str">
        <f>VLOOKUP(A284,'[1]Zydus ND WAC Report 2024Q1'!$A$6:$E$625,5,FALSE)</f>
        <v>HALOPERIDOL DEC</v>
      </c>
      <c r="F284" s="2" t="s">
        <v>613</v>
      </c>
      <c r="G284" s="3">
        <v>64.5</v>
      </c>
    </row>
    <row r="285" spans="1:7" x14ac:dyDescent="0.25">
      <c r="A285" s="2">
        <v>68382040701</v>
      </c>
      <c r="B285" s="2" t="s">
        <v>208</v>
      </c>
      <c r="C285" s="2" t="s">
        <v>8</v>
      </c>
      <c r="D285" s="2" t="str">
        <f>VLOOKUP(A285,'[1]Zydus ND WAC Report 2024Q1'!$A$6:$D$625,4,FALSE)</f>
        <v>HALOPERIDOL</v>
      </c>
      <c r="E285" s="2" t="str">
        <f>VLOOKUP(A285,'[1]Zydus ND WAC Report 2024Q1'!$A$6:$E$625,5,FALSE)</f>
        <v>HALOPERIDOL</v>
      </c>
      <c r="F285" s="2" t="s">
        <v>613</v>
      </c>
      <c r="G285" s="3">
        <v>33.020000000000003</v>
      </c>
    </row>
    <row r="286" spans="1:7" x14ac:dyDescent="0.25">
      <c r="A286" s="2">
        <v>68382008001</v>
      </c>
      <c r="B286" s="2" t="s">
        <v>381</v>
      </c>
      <c r="C286" s="2" t="s">
        <v>8</v>
      </c>
      <c r="D286" s="2" t="str">
        <f>VLOOKUP(A286,'[1]Zydus ND WAC Report 2024Q1'!$A$6:$D$625,4,FALSE)</f>
        <v>Haloperidol</v>
      </c>
      <c r="E286" s="2" t="str">
        <f>VLOOKUP(A286,'[1]Zydus ND WAC Report 2024Q1'!$A$6:$E$625,5,FALSE)</f>
        <v>Haloperidol</v>
      </c>
      <c r="F286" s="2" t="s">
        <v>613</v>
      </c>
      <c r="G286" s="3">
        <v>79.900000000000006</v>
      </c>
    </row>
    <row r="287" spans="1:7" x14ac:dyDescent="0.25">
      <c r="A287" s="2">
        <v>68382040801</v>
      </c>
      <c r="B287" s="2" t="s">
        <v>209</v>
      </c>
      <c r="C287" s="2" t="s">
        <v>8</v>
      </c>
      <c r="D287" s="2" t="str">
        <f>VLOOKUP(A287,'[1]Zydus ND WAC Report 2024Q1'!$A$6:$D$625,4,FALSE)</f>
        <v>HALOPERIDOL</v>
      </c>
      <c r="E287" s="2" t="str">
        <f>VLOOKUP(A287,'[1]Zydus ND WAC Report 2024Q1'!$A$6:$E$625,5,FALSE)</f>
        <v>HALOPERIDOL</v>
      </c>
      <c r="F287" s="2" t="s">
        <v>613</v>
      </c>
      <c r="G287" s="3">
        <v>40.96</v>
      </c>
    </row>
    <row r="288" spans="1:7" x14ac:dyDescent="0.25">
      <c r="A288" s="2">
        <v>68382008101</v>
      </c>
      <c r="B288" s="2" t="s">
        <v>382</v>
      </c>
      <c r="C288" s="2" t="s">
        <v>8</v>
      </c>
      <c r="D288" s="2" t="str">
        <f>VLOOKUP(A288,'[1]Zydus ND WAC Report 2024Q1'!$A$6:$D$625,4,FALSE)</f>
        <v>Haloperidol</v>
      </c>
      <c r="E288" s="2" t="str">
        <f>VLOOKUP(A288,'[1]Zydus ND WAC Report 2024Q1'!$A$6:$E$625,5,FALSE)</f>
        <v>Haloperidol</v>
      </c>
      <c r="F288" s="2" t="s">
        <v>613</v>
      </c>
      <c r="G288" s="3">
        <v>174.38</v>
      </c>
    </row>
    <row r="289" spans="1:7" x14ac:dyDescent="0.25">
      <c r="A289" s="2">
        <v>68382040901</v>
      </c>
      <c r="B289" s="2" t="s">
        <v>210</v>
      </c>
      <c r="C289" s="2" t="s">
        <v>8</v>
      </c>
      <c r="D289" s="2" t="str">
        <f>VLOOKUP(A289,'[1]Zydus ND WAC Report 2024Q1'!$A$6:$D$625,4,FALSE)</f>
        <v>HALOPERIDOL</v>
      </c>
      <c r="E289" s="2" t="str">
        <f>VLOOKUP(A289,'[1]Zydus ND WAC Report 2024Q1'!$A$6:$E$625,5,FALSE)</f>
        <v>HALOPERIDOL</v>
      </c>
      <c r="F289" s="2" t="s">
        <v>613</v>
      </c>
      <c r="G289" s="3">
        <v>55.28</v>
      </c>
    </row>
    <row r="290" spans="1:7" x14ac:dyDescent="0.25">
      <c r="A290" s="2">
        <v>68382007901</v>
      </c>
      <c r="B290" s="2" t="s">
        <v>383</v>
      </c>
      <c r="C290" s="2" t="s">
        <v>8</v>
      </c>
      <c r="D290" s="2" t="str">
        <f>VLOOKUP(A290,'[1]Zydus ND WAC Report 2024Q1'!$A$6:$D$625,4,FALSE)</f>
        <v>Haloperidol</v>
      </c>
      <c r="E290" s="2" t="str">
        <f>VLOOKUP(A290,'[1]Zydus ND WAC Report 2024Q1'!$A$6:$E$625,5,FALSE)</f>
        <v>Haloperidol</v>
      </c>
      <c r="F290" s="2" t="s">
        <v>613</v>
      </c>
      <c r="G290" s="3">
        <v>62.46</v>
      </c>
    </row>
    <row r="291" spans="1:7" x14ac:dyDescent="0.25">
      <c r="A291" s="2">
        <v>68382007910</v>
      </c>
      <c r="B291" s="2" t="s">
        <v>384</v>
      </c>
      <c r="C291" s="2" t="s">
        <v>8</v>
      </c>
      <c r="D291" s="2" t="str">
        <f>VLOOKUP(A291,'[1]Zydus ND WAC Report 2024Q1'!$A$6:$D$625,4,FALSE)</f>
        <v>Haloperidol</v>
      </c>
      <c r="E291" s="2" t="str">
        <f>VLOOKUP(A291,'[1]Zydus ND WAC Report 2024Q1'!$A$6:$E$625,5,FALSE)</f>
        <v>Haloperidol</v>
      </c>
      <c r="F291" s="2" t="s">
        <v>613</v>
      </c>
      <c r="G291" s="3">
        <v>621.82000000000005</v>
      </c>
    </row>
    <row r="292" spans="1:7" x14ac:dyDescent="0.25">
      <c r="A292" s="2">
        <v>68382009601</v>
      </c>
      <c r="B292" s="2" t="s">
        <v>385</v>
      </c>
      <c r="C292" s="2" t="s">
        <v>8</v>
      </c>
      <c r="D292" s="2" t="str">
        <f>VLOOKUP(A292,'[1]Zydus ND WAC Report 2024Q1'!$A$6:$D$625,4,FALSE)</f>
        <v>Hydroxychloroquine</v>
      </c>
      <c r="E292" s="2" t="str">
        <f>VLOOKUP(A292,'[1]Zydus ND WAC Report 2024Q1'!$A$6:$E$625,5,FALSE)</f>
        <v>Hydroxychloroquine</v>
      </c>
      <c r="F292" s="2" t="s">
        <v>613</v>
      </c>
      <c r="G292" s="3">
        <v>68.67</v>
      </c>
    </row>
    <row r="293" spans="1:7" x14ac:dyDescent="0.25">
      <c r="A293" s="2">
        <v>68382009605</v>
      </c>
      <c r="B293" s="2" t="s">
        <v>386</v>
      </c>
      <c r="C293" s="2" t="s">
        <v>8</v>
      </c>
      <c r="D293" s="2" t="str">
        <f>VLOOKUP(A293,'[1]Zydus ND WAC Report 2024Q1'!$A$6:$D$625,4,FALSE)</f>
        <v>Hydroxychloroquine</v>
      </c>
      <c r="E293" s="2" t="str">
        <f>VLOOKUP(A293,'[1]Zydus ND WAC Report 2024Q1'!$A$6:$E$625,5,FALSE)</f>
        <v>Hydroxychloroquine</v>
      </c>
      <c r="F293" s="2" t="s">
        <v>613</v>
      </c>
      <c r="G293" s="3">
        <v>326.18</v>
      </c>
    </row>
    <row r="294" spans="1:7" x14ac:dyDescent="0.25">
      <c r="A294" s="2">
        <v>70710173804</v>
      </c>
      <c r="B294" s="2" t="s">
        <v>618</v>
      </c>
      <c r="C294" s="2" t="s">
        <v>8</v>
      </c>
      <c r="D294" s="2" t="s">
        <v>634</v>
      </c>
      <c r="E294" s="2" t="s">
        <v>634</v>
      </c>
      <c r="F294" s="2" t="s">
        <v>613</v>
      </c>
      <c r="G294" s="3">
        <v>203.34</v>
      </c>
    </row>
    <row r="295" spans="1:7" x14ac:dyDescent="0.25">
      <c r="A295" s="2">
        <v>70710159207</v>
      </c>
      <c r="B295" s="2" t="s">
        <v>619</v>
      </c>
      <c r="C295" s="2" t="s">
        <v>8</v>
      </c>
      <c r="D295" s="2" t="s">
        <v>634</v>
      </c>
      <c r="E295" s="2" t="s">
        <v>634</v>
      </c>
      <c r="F295" s="2" t="s">
        <v>613</v>
      </c>
      <c r="G295" s="3">
        <v>105.65</v>
      </c>
    </row>
    <row r="296" spans="1:7" x14ac:dyDescent="0.25">
      <c r="A296" s="2">
        <v>70710185207</v>
      </c>
      <c r="B296" s="2" t="s">
        <v>387</v>
      </c>
      <c r="C296" s="2" t="s">
        <v>8</v>
      </c>
      <c r="D296" s="2" t="str">
        <f>VLOOKUP(A296,'[1]Zydus ND WAC Report 2024Q1'!$A$6:$D$625,4,FALSE)</f>
        <v>INDOMETHACIN</v>
      </c>
      <c r="E296" s="2" t="str">
        <f>VLOOKUP(A296,'[1]Zydus ND WAC Report 2024Q1'!$A$6:$E$625,5,FALSE)</f>
        <v>INDOMETHACIN</v>
      </c>
      <c r="F296" s="2" t="s">
        <v>613</v>
      </c>
      <c r="G296" s="3">
        <v>10314.290000000001</v>
      </c>
    </row>
    <row r="297" spans="1:7" x14ac:dyDescent="0.25">
      <c r="A297" s="2">
        <v>70710114901</v>
      </c>
      <c r="B297" s="2" t="s">
        <v>93</v>
      </c>
      <c r="C297" s="2" t="s">
        <v>8</v>
      </c>
      <c r="D297" s="2" t="str">
        <f>VLOOKUP(A297,'[1]Zydus ND WAC Report 2024Q1'!$A$6:$D$625,4,FALSE)</f>
        <v>ISOSORBIDE DINITRATE</v>
      </c>
      <c r="E297" s="2" t="str">
        <f>VLOOKUP(A297,'[1]Zydus ND WAC Report 2024Q1'!$A$6:$E$625,5,FALSE)</f>
        <v>ISOSORBIDE DINITRATE</v>
      </c>
      <c r="F297" s="2" t="s">
        <v>613</v>
      </c>
      <c r="G297" s="3">
        <v>75.849999999999994</v>
      </c>
    </row>
    <row r="298" spans="1:7" x14ac:dyDescent="0.25">
      <c r="A298" s="2">
        <v>70710115001</v>
      </c>
      <c r="B298" s="2" t="s">
        <v>94</v>
      </c>
      <c r="C298" s="2" t="s">
        <v>8</v>
      </c>
      <c r="D298" s="2" t="str">
        <f>VLOOKUP(A298,'[1]Zydus ND WAC Report 2024Q1'!$A$6:$D$625,4,FALSE)</f>
        <v>ISOSORBIDE DINITRATE</v>
      </c>
      <c r="E298" s="2" t="str">
        <f>VLOOKUP(A298,'[1]Zydus ND WAC Report 2024Q1'!$A$6:$E$625,5,FALSE)</f>
        <v>ISOSORBIDE DINITRATE</v>
      </c>
      <c r="F298" s="2" t="s">
        <v>613</v>
      </c>
      <c r="G298" s="3">
        <v>83.43</v>
      </c>
    </row>
    <row r="299" spans="1:7" x14ac:dyDescent="0.25">
      <c r="A299" s="2">
        <v>70710115101</v>
      </c>
      <c r="B299" s="2" t="s">
        <v>95</v>
      </c>
      <c r="C299" s="2" t="s">
        <v>8</v>
      </c>
      <c r="D299" s="2" t="str">
        <f>VLOOKUP(A299,'[1]Zydus ND WAC Report 2024Q1'!$A$6:$D$625,4,FALSE)</f>
        <v>ISOSORBIDE DINITRATE</v>
      </c>
      <c r="E299" s="2" t="str">
        <f>VLOOKUP(A299,'[1]Zydus ND WAC Report 2024Q1'!$A$6:$E$625,5,FALSE)</f>
        <v>ISOSORBIDE DINITRATE</v>
      </c>
      <c r="F299" s="2" t="s">
        <v>613</v>
      </c>
      <c r="G299" s="3">
        <v>91.78</v>
      </c>
    </row>
    <row r="300" spans="1:7" x14ac:dyDescent="0.25">
      <c r="A300" s="2">
        <v>70710115201</v>
      </c>
      <c r="B300" s="2" t="s">
        <v>96</v>
      </c>
      <c r="C300" s="2" t="s">
        <v>8</v>
      </c>
      <c r="D300" s="2" t="str">
        <f>VLOOKUP(A300,'[1]Zydus ND WAC Report 2024Q1'!$A$6:$D$625,4,FALSE)</f>
        <v>ISOSORBIDE DINITRATE</v>
      </c>
      <c r="E300" s="2" t="str">
        <f>VLOOKUP(A300,'[1]Zydus ND WAC Report 2024Q1'!$A$6:$E$625,5,FALSE)</f>
        <v>ISOSORBIDE DINITRATE</v>
      </c>
      <c r="F300" s="2" t="s">
        <v>613</v>
      </c>
      <c r="G300" s="3">
        <v>1335.37</v>
      </c>
    </row>
    <row r="301" spans="1:7" x14ac:dyDescent="0.25">
      <c r="A301" s="2">
        <v>70710114801</v>
      </c>
      <c r="B301" s="2" t="s">
        <v>92</v>
      </c>
      <c r="C301" s="2" t="s">
        <v>8</v>
      </c>
      <c r="D301" s="2" t="str">
        <f>VLOOKUP(A301,'[1]Zydus ND WAC Report 2024Q1'!$A$6:$D$625,4,FALSE)</f>
        <v>ISOSORBIDE DINITRATE</v>
      </c>
      <c r="E301" s="2" t="str">
        <f>VLOOKUP(A301,'[1]Zydus ND WAC Report 2024Q1'!$A$6:$E$625,5,FALSE)</f>
        <v>ISOSORBIDE DINITRATE</v>
      </c>
      <c r="F301" s="2" t="s">
        <v>613</v>
      </c>
      <c r="G301" s="3">
        <v>68.959999999999994</v>
      </c>
    </row>
    <row r="302" spans="1:7" x14ac:dyDescent="0.25">
      <c r="A302" s="2">
        <v>70710102208</v>
      </c>
      <c r="B302" s="2" t="s">
        <v>388</v>
      </c>
      <c r="C302" s="2" t="s">
        <v>8</v>
      </c>
      <c r="D302" s="2" t="str">
        <f>VLOOKUP(A302,'[1]Zydus ND WAC Report 2024Q1'!$A$6:$D$625,4,FALSE)</f>
        <v>ISOTRETINOIN</v>
      </c>
      <c r="E302" s="2" t="str">
        <f>VLOOKUP(A302,'[1]Zydus ND WAC Report 2024Q1'!$A$6:$E$625,5,FALSE)</f>
        <v>ISOTRETINOIN</v>
      </c>
      <c r="F302" s="2" t="s">
        <v>613</v>
      </c>
      <c r="G302" s="3">
        <v>150.5</v>
      </c>
    </row>
    <row r="303" spans="1:7" x14ac:dyDescent="0.25">
      <c r="A303" s="2">
        <v>70710102308</v>
      </c>
      <c r="B303" s="2" t="s">
        <v>389</v>
      </c>
      <c r="C303" s="2" t="s">
        <v>8</v>
      </c>
      <c r="D303" s="2" t="str">
        <f>VLOOKUP(A303,'[1]Zydus ND WAC Report 2024Q1'!$A$6:$D$625,4,FALSE)</f>
        <v>ISOTRETINOIN</v>
      </c>
      <c r="E303" s="2" t="str">
        <f>VLOOKUP(A303,'[1]Zydus ND WAC Report 2024Q1'!$A$6:$E$625,5,FALSE)</f>
        <v>ISOTRETINOIN</v>
      </c>
      <c r="F303" s="2" t="s">
        <v>613</v>
      </c>
      <c r="G303" s="3">
        <v>178.5</v>
      </c>
    </row>
    <row r="304" spans="1:7" x14ac:dyDescent="0.25">
      <c r="A304" s="2">
        <v>70710102408</v>
      </c>
      <c r="B304" s="2" t="s">
        <v>390</v>
      </c>
      <c r="C304" s="2" t="s">
        <v>8</v>
      </c>
      <c r="D304" s="2" t="str">
        <f>VLOOKUP(A304,'[1]Zydus ND WAC Report 2024Q1'!$A$6:$D$625,4,FALSE)</f>
        <v>ISOTRETINOIN</v>
      </c>
      <c r="E304" s="2" t="str">
        <f>VLOOKUP(A304,'[1]Zydus ND WAC Report 2024Q1'!$A$6:$E$625,5,FALSE)</f>
        <v>ISOTRETINOIN</v>
      </c>
      <c r="F304" s="2" t="s">
        <v>613</v>
      </c>
      <c r="G304" s="3">
        <v>207.38</v>
      </c>
    </row>
    <row r="305" spans="1:7" x14ac:dyDescent="0.25">
      <c r="A305" s="2">
        <v>70710102508</v>
      </c>
      <c r="B305" s="2" t="s">
        <v>391</v>
      </c>
      <c r="C305" s="2" t="s">
        <v>8</v>
      </c>
      <c r="D305" s="2" t="str">
        <f>VLOOKUP(A305,'[1]Zydus ND WAC Report 2024Q1'!$A$6:$D$625,4,FALSE)</f>
        <v>ISOTRETINOIN</v>
      </c>
      <c r="E305" s="2" t="str">
        <f>VLOOKUP(A305,'[1]Zydus ND WAC Report 2024Q1'!$A$6:$E$625,5,FALSE)</f>
        <v>ISOTRETINOIN</v>
      </c>
      <c r="F305" s="2" t="s">
        <v>613</v>
      </c>
      <c r="G305" s="3">
        <v>207.38</v>
      </c>
    </row>
    <row r="306" spans="1:7" x14ac:dyDescent="0.25">
      <c r="A306" s="2">
        <v>70710171001</v>
      </c>
      <c r="B306" s="2" t="s">
        <v>392</v>
      </c>
      <c r="C306" s="2" t="s">
        <v>8</v>
      </c>
      <c r="D306" s="2" t="str">
        <f>VLOOKUP(A306,'[1]Zydus ND WAC Report 2024Q1'!$A$6:$D$625,4,FALSE)</f>
        <v>KETOROLAC TROMET</v>
      </c>
      <c r="E306" s="2" t="str">
        <f>VLOOKUP(A306,'[1]Zydus ND WAC Report 2024Q1'!$A$6:$E$625,5,FALSE)</f>
        <v>KETOROLAC TROMET</v>
      </c>
      <c r="F306" s="2" t="s">
        <v>613</v>
      </c>
      <c r="G306" s="3">
        <v>91.66</v>
      </c>
    </row>
    <row r="307" spans="1:7" x14ac:dyDescent="0.25">
      <c r="A307" s="2">
        <v>68382079801</v>
      </c>
      <c r="B307" s="2" t="s">
        <v>393</v>
      </c>
      <c r="C307" s="2" t="s">
        <v>8</v>
      </c>
      <c r="D307" s="2" t="str">
        <f>VLOOKUP(A307,'[1]Zydus ND WAC Report 2024Q1'!$A$6:$D$625,4,FALSE)</f>
        <v>Labetalol</v>
      </c>
      <c r="E307" s="2" t="str">
        <f>VLOOKUP(A307,'[1]Zydus ND WAC Report 2024Q1'!$A$6:$E$625,5,FALSE)</f>
        <v>Labetalol</v>
      </c>
      <c r="F307" s="2" t="s">
        <v>613</v>
      </c>
      <c r="G307" s="3">
        <v>20.11</v>
      </c>
    </row>
    <row r="308" spans="1:7" x14ac:dyDescent="0.25">
      <c r="A308" s="2">
        <v>68382079805</v>
      </c>
      <c r="B308" s="2" t="s">
        <v>394</v>
      </c>
      <c r="C308" s="2" t="s">
        <v>8</v>
      </c>
      <c r="D308" s="2" t="str">
        <f>VLOOKUP(A308,'[1]Zydus ND WAC Report 2024Q1'!$A$6:$D$625,4,FALSE)</f>
        <v>Labetalol</v>
      </c>
      <c r="E308" s="2" t="str">
        <f>VLOOKUP(A308,'[1]Zydus ND WAC Report 2024Q1'!$A$6:$E$625,5,FALSE)</f>
        <v>Labetalol</v>
      </c>
      <c r="F308" s="2" t="s">
        <v>613</v>
      </c>
      <c r="G308" s="3">
        <v>90.5</v>
      </c>
    </row>
    <row r="309" spans="1:7" x14ac:dyDescent="0.25">
      <c r="A309" s="2">
        <v>68382079901</v>
      </c>
      <c r="B309" s="2" t="s">
        <v>395</v>
      </c>
      <c r="C309" s="2" t="s">
        <v>8</v>
      </c>
      <c r="D309" s="2" t="str">
        <f>VLOOKUP(A309,'[1]Zydus ND WAC Report 2024Q1'!$A$6:$D$625,4,FALSE)</f>
        <v>Labetalol</v>
      </c>
      <c r="E309" s="2" t="str">
        <f>VLOOKUP(A309,'[1]Zydus ND WAC Report 2024Q1'!$A$6:$E$625,5,FALSE)</f>
        <v>Labetalol</v>
      </c>
      <c r="F309" s="2" t="s">
        <v>613</v>
      </c>
      <c r="G309" s="3">
        <v>28.53</v>
      </c>
    </row>
    <row r="310" spans="1:7" x14ac:dyDescent="0.25">
      <c r="A310" s="2">
        <v>68382079905</v>
      </c>
      <c r="B310" s="2" t="s">
        <v>396</v>
      </c>
      <c r="C310" s="2" t="s">
        <v>8</v>
      </c>
      <c r="D310" s="2" t="str">
        <f>VLOOKUP(A310,'[1]Zydus ND WAC Report 2024Q1'!$A$6:$D$625,4,FALSE)</f>
        <v>Labetalol</v>
      </c>
      <c r="E310" s="2" t="str">
        <f>VLOOKUP(A310,'[1]Zydus ND WAC Report 2024Q1'!$A$6:$E$625,5,FALSE)</f>
        <v>Labetalol</v>
      </c>
      <c r="F310" s="2" t="s">
        <v>613</v>
      </c>
      <c r="G310" s="3">
        <v>128.38999999999999</v>
      </c>
    </row>
    <row r="311" spans="1:7" x14ac:dyDescent="0.25">
      <c r="A311" s="2">
        <v>68382080001</v>
      </c>
      <c r="B311" s="2" t="s">
        <v>397</v>
      </c>
      <c r="C311" s="2" t="s">
        <v>8</v>
      </c>
      <c r="D311" s="2" t="str">
        <f>VLOOKUP(A311,'[1]Zydus ND WAC Report 2024Q1'!$A$6:$D$625,4,FALSE)</f>
        <v>Labetalol</v>
      </c>
      <c r="E311" s="2" t="str">
        <f>VLOOKUP(A311,'[1]Zydus ND WAC Report 2024Q1'!$A$6:$E$625,5,FALSE)</f>
        <v>Labetalol</v>
      </c>
      <c r="F311" s="2" t="s">
        <v>613</v>
      </c>
      <c r="G311" s="3">
        <v>37.950000000000003</v>
      </c>
    </row>
    <row r="312" spans="1:7" x14ac:dyDescent="0.25">
      <c r="A312" s="2">
        <v>68382080005</v>
      </c>
      <c r="B312" s="2" t="s">
        <v>398</v>
      </c>
      <c r="C312" s="2" t="s">
        <v>8</v>
      </c>
      <c r="D312" s="2" t="str">
        <f>VLOOKUP(A312,'[1]Zydus ND WAC Report 2024Q1'!$A$6:$D$625,4,FALSE)</f>
        <v>Labetalol</v>
      </c>
      <c r="E312" s="2" t="str">
        <f>VLOOKUP(A312,'[1]Zydus ND WAC Report 2024Q1'!$A$6:$E$625,5,FALSE)</f>
        <v>Labetalol</v>
      </c>
      <c r="F312" s="2" t="s">
        <v>613</v>
      </c>
      <c r="G312" s="3">
        <v>170.79</v>
      </c>
    </row>
    <row r="313" spans="1:7" x14ac:dyDescent="0.25">
      <c r="A313" s="2">
        <v>70710135906</v>
      </c>
      <c r="B313" s="2" t="s">
        <v>399</v>
      </c>
      <c r="C313" s="2" t="s">
        <v>8</v>
      </c>
      <c r="D313" s="2" t="str">
        <f>VLOOKUP(A313,'[1]Zydus ND WAC Report 2024Q1'!$A$6:$D$625,4,FALSE)</f>
        <v>LACOSAMIDE</v>
      </c>
      <c r="E313" s="2" t="str">
        <f>VLOOKUP(A313,'[1]Zydus ND WAC Report 2024Q1'!$A$6:$E$625,5,FALSE)</f>
        <v>LACOSAMIDE</v>
      </c>
      <c r="F313" s="2" t="s">
        <v>613</v>
      </c>
      <c r="G313" s="3">
        <v>655.12</v>
      </c>
    </row>
    <row r="314" spans="1:7" x14ac:dyDescent="0.25">
      <c r="A314" s="2">
        <v>68382098106</v>
      </c>
      <c r="B314" s="2" t="s">
        <v>79</v>
      </c>
      <c r="C314" s="2" t="s">
        <v>8</v>
      </c>
      <c r="D314" s="2" t="str">
        <f>VLOOKUP(A314,'[1]Zydus ND WAC Report 2024Q1'!$A$6:$D$625,4,FALSE)</f>
        <v>LAMOTRIGINE ER</v>
      </c>
      <c r="E314" s="2" t="str">
        <f>VLOOKUP(A314,'[1]Zydus ND WAC Report 2024Q1'!$A$6:$E$625,5,FALSE)</f>
        <v>LAMOTRIGINE ER</v>
      </c>
      <c r="F314" s="2" t="s">
        <v>613</v>
      </c>
      <c r="G314" s="3">
        <v>55</v>
      </c>
    </row>
    <row r="315" spans="1:7" x14ac:dyDescent="0.25">
      <c r="A315" s="2">
        <v>68382098206</v>
      </c>
      <c r="B315" s="2" t="s">
        <v>80</v>
      </c>
      <c r="C315" s="2" t="s">
        <v>8</v>
      </c>
      <c r="D315" s="2" t="str">
        <f>VLOOKUP(A315,'[1]Zydus ND WAC Report 2024Q1'!$A$6:$D$625,4,FALSE)</f>
        <v>LAMOTRIGINE ER</v>
      </c>
      <c r="E315" s="2" t="str">
        <f>VLOOKUP(A315,'[1]Zydus ND WAC Report 2024Q1'!$A$6:$E$625,5,FALSE)</f>
        <v>LAMOTRIGINE ER</v>
      </c>
      <c r="F315" s="2" t="s">
        <v>613</v>
      </c>
      <c r="G315" s="3">
        <v>58.79</v>
      </c>
    </row>
    <row r="316" spans="1:7" x14ac:dyDescent="0.25">
      <c r="A316" s="2">
        <v>68382098306</v>
      </c>
      <c r="B316" s="2" t="s">
        <v>81</v>
      </c>
      <c r="C316" s="2" t="s">
        <v>8</v>
      </c>
      <c r="D316" s="2" t="str">
        <f>VLOOKUP(A316,'[1]Zydus ND WAC Report 2024Q1'!$A$6:$D$625,4,FALSE)</f>
        <v>LAMOTRIGINE ER</v>
      </c>
      <c r="E316" s="2" t="str">
        <f>VLOOKUP(A316,'[1]Zydus ND WAC Report 2024Q1'!$A$6:$E$625,5,FALSE)</f>
        <v>LAMOTRIGINE ER</v>
      </c>
      <c r="F316" s="2" t="s">
        <v>613</v>
      </c>
      <c r="G316" s="3">
        <v>139.19999999999999</v>
      </c>
    </row>
    <row r="317" spans="1:7" x14ac:dyDescent="0.25">
      <c r="A317" s="2">
        <v>68382097906</v>
      </c>
      <c r="B317" s="2" t="s">
        <v>77</v>
      </c>
      <c r="C317" s="2" t="s">
        <v>8</v>
      </c>
      <c r="D317" s="2" t="str">
        <f>VLOOKUP(A317,'[1]Zydus ND WAC Report 2024Q1'!$A$6:$D$625,4,FALSE)</f>
        <v>LAMOTRIGINE ER</v>
      </c>
      <c r="E317" s="2" t="str">
        <f>VLOOKUP(A317,'[1]Zydus ND WAC Report 2024Q1'!$A$6:$E$625,5,FALSE)</f>
        <v>LAMOTRIGINE ER</v>
      </c>
      <c r="F317" s="2" t="s">
        <v>613</v>
      </c>
      <c r="G317" s="3">
        <v>28.5</v>
      </c>
    </row>
    <row r="318" spans="1:7" x14ac:dyDescent="0.25">
      <c r="A318" s="2">
        <v>68382098406</v>
      </c>
      <c r="B318" s="2" t="s">
        <v>400</v>
      </c>
      <c r="C318" s="2" t="s">
        <v>8</v>
      </c>
      <c r="D318" s="2" t="str">
        <f>VLOOKUP(A318,'[1]Zydus ND WAC Report 2024Q1'!$A$6:$D$625,4,FALSE)</f>
        <v>LAMOTRIGINE ER</v>
      </c>
      <c r="E318" s="2" t="str">
        <f>VLOOKUP(A318,'[1]Zydus ND WAC Report 2024Q1'!$A$6:$E$625,5,FALSE)</f>
        <v>LAMOTRIGINE ER</v>
      </c>
      <c r="F318" s="2" t="s">
        <v>613</v>
      </c>
      <c r="G318" s="3">
        <v>72.150000000000006</v>
      </c>
    </row>
    <row r="319" spans="1:7" x14ac:dyDescent="0.25">
      <c r="A319" s="2">
        <v>68382098006</v>
      </c>
      <c r="B319" s="2" t="s">
        <v>78</v>
      </c>
      <c r="C319" s="2" t="s">
        <v>8</v>
      </c>
      <c r="D319" s="2" t="str">
        <f>VLOOKUP(A319,'[1]Zydus ND WAC Report 2024Q1'!$A$6:$D$625,4,FALSE)</f>
        <v>LAMOTRIGINE ER</v>
      </c>
      <c r="E319" s="2" t="str">
        <f>VLOOKUP(A319,'[1]Zydus ND WAC Report 2024Q1'!$A$6:$E$625,5,FALSE)</f>
        <v>LAMOTRIGINE ER</v>
      </c>
      <c r="F319" s="2" t="s">
        <v>613</v>
      </c>
      <c r="G319" s="3">
        <v>45.6</v>
      </c>
    </row>
    <row r="320" spans="1:7" x14ac:dyDescent="0.25">
      <c r="A320" s="2">
        <v>68382000801</v>
      </c>
      <c r="B320" s="2" t="s">
        <v>401</v>
      </c>
      <c r="C320" s="2" t="s">
        <v>8</v>
      </c>
      <c r="D320" s="2" t="str">
        <f>VLOOKUP(A320,'[1]Zydus ND WAC Report 2024Q1'!$A$6:$D$625,4,FALSE)</f>
        <v>Lamotrigine</v>
      </c>
      <c r="E320" s="2" t="str">
        <f>VLOOKUP(A320,'[1]Zydus ND WAC Report 2024Q1'!$A$6:$E$625,5,FALSE)</f>
        <v>Lamotrigine</v>
      </c>
      <c r="F320" s="2" t="s">
        <v>613</v>
      </c>
      <c r="G320" s="3">
        <v>23.11</v>
      </c>
    </row>
    <row r="321" spans="1:7" x14ac:dyDescent="0.25">
      <c r="A321" s="2">
        <v>68382000810</v>
      </c>
      <c r="B321" s="2" t="s">
        <v>402</v>
      </c>
      <c r="C321" s="2" t="s">
        <v>8</v>
      </c>
      <c r="D321" s="2" t="str">
        <f>VLOOKUP(A321,'[1]Zydus ND WAC Report 2024Q1'!$A$6:$D$625,4,FALSE)</f>
        <v>Lamotrigine</v>
      </c>
      <c r="E321" s="2" t="str">
        <f>VLOOKUP(A321,'[1]Zydus ND WAC Report 2024Q1'!$A$6:$E$625,5,FALSE)</f>
        <v>Lamotrigine</v>
      </c>
      <c r="F321" s="2" t="s">
        <v>613</v>
      </c>
      <c r="G321" s="3">
        <v>231.1</v>
      </c>
    </row>
    <row r="322" spans="1:7" x14ac:dyDescent="0.25">
      <c r="A322" s="2">
        <v>68382000905</v>
      </c>
      <c r="B322" s="2" t="s">
        <v>403</v>
      </c>
      <c r="C322" s="2" t="s">
        <v>8</v>
      </c>
      <c r="D322" s="2" t="str">
        <f>VLOOKUP(A322,'[1]Zydus ND WAC Report 2024Q1'!$A$6:$D$625,4,FALSE)</f>
        <v>Lamotrigine</v>
      </c>
      <c r="E322" s="2" t="str">
        <f>VLOOKUP(A322,'[1]Zydus ND WAC Report 2024Q1'!$A$6:$E$625,5,FALSE)</f>
        <v>Lamotrigine</v>
      </c>
      <c r="F322" s="2" t="s">
        <v>613</v>
      </c>
      <c r="G322" s="3">
        <v>124.13</v>
      </c>
    </row>
    <row r="323" spans="1:7" x14ac:dyDescent="0.25">
      <c r="A323" s="2">
        <v>68382000914</v>
      </c>
      <c r="B323" s="2" t="s">
        <v>404</v>
      </c>
      <c r="C323" s="2" t="s">
        <v>8</v>
      </c>
      <c r="D323" s="2" t="str">
        <f>VLOOKUP(A323,'[1]Zydus ND WAC Report 2024Q1'!$A$6:$D$625,4,FALSE)</f>
        <v>Lamotrigine</v>
      </c>
      <c r="E323" s="2" t="str">
        <f>VLOOKUP(A323,'[1]Zydus ND WAC Report 2024Q1'!$A$6:$E$625,5,FALSE)</f>
        <v>Lamotrigine</v>
      </c>
      <c r="F323" s="2" t="s">
        <v>613</v>
      </c>
      <c r="G323" s="3">
        <v>15.2</v>
      </c>
    </row>
    <row r="324" spans="1:7" x14ac:dyDescent="0.25">
      <c r="A324" s="2">
        <v>68382001005</v>
      </c>
      <c r="B324" s="2" t="s">
        <v>405</v>
      </c>
      <c r="C324" s="2" t="s">
        <v>8</v>
      </c>
      <c r="D324" s="2" t="str">
        <f>VLOOKUP(A324,'[1]Zydus ND WAC Report 2024Q1'!$A$6:$D$625,4,FALSE)</f>
        <v>Lamotrigine</v>
      </c>
      <c r="E324" s="2" t="str">
        <f>VLOOKUP(A324,'[1]Zydus ND WAC Report 2024Q1'!$A$6:$E$625,5,FALSE)</f>
        <v>Lamotrigine</v>
      </c>
      <c r="F324" s="2" t="s">
        <v>613</v>
      </c>
      <c r="G324" s="3">
        <v>135.08000000000001</v>
      </c>
    </row>
    <row r="325" spans="1:7" x14ac:dyDescent="0.25">
      <c r="A325" s="2">
        <v>68382001014</v>
      </c>
      <c r="B325" s="2" t="s">
        <v>406</v>
      </c>
      <c r="C325" s="2" t="s">
        <v>8</v>
      </c>
      <c r="D325" s="2" t="str">
        <f>VLOOKUP(A325,'[1]Zydus ND WAC Report 2024Q1'!$A$6:$D$625,4,FALSE)</f>
        <v>Lamotrigine</v>
      </c>
      <c r="E325" s="2" t="str">
        <f>VLOOKUP(A325,'[1]Zydus ND WAC Report 2024Q1'!$A$6:$E$625,5,FALSE)</f>
        <v>Lamotrigine</v>
      </c>
      <c r="F325" s="2" t="s">
        <v>613</v>
      </c>
      <c r="G325" s="3">
        <v>16.54</v>
      </c>
    </row>
    <row r="326" spans="1:7" x14ac:dyDescent="0.25">
      <c r="A326" s="2">
        <v>68382000601</v>
      </c>
      <c r="B326" s="2" t="s">
        <v>407</v>
      </c>
      <c r="C326" s="2" t="s">
        <v>8</v>
      </c>
      <c r="D326" s="2" t="str">
        <f>VLOOKUP(A326,'[1]Zydus ND WAC Report 2024Q1'!$A$6:$D$625,4,FALSE)</f>
        <v>Lamotrigine</v>
      </c>
      <c r="E326" s="2" t="str">
        <f>VLOOKUP(A326,'[1]Zydus ND WAC Report 2024Q1'!$A$6:$E$625,5,FALSE)</f>
        <v>Lamotrigine</v>
      </c>
      <c r="F326" s="2" t="s">
        <v>613</v>
      </c>
      <c r="G326" s="3">
        <v>20.23</v>
      </c>
    </row>
    <row r="327" spans="1:7" x14ac:dyDescent="0.25">
      <c r="A327" s="2">
        <v>68382000610</v>
      </c>
      <c r="B327" s="2" t="s">
        <v>408</v>
      </c>
      <c r="C327" s="2" t="s">
        <v>8</v>
      </c>
      <c r="D327" s="2" t="str">
        <f>VLOOKUP(A327,'[1]Zydus ND WAC Report 2024Q1'!$A$6:$D$625,4,FALSE)</f>
        <v>Lamotrigine</v>
      </c>
      <c r="E327" s="2" t="str">
        <f>VLOOKUP(A327,'[1]Zydus ND WAC Report 2024Q1'!$A$6:$E$625,5,FALSE)</f>
        <v>Lamotrigine</v>
      </c>
      <c r="F327" s="2" t="s">
        <v>613</v>
      </c>
      <c r="G327" s="3">
        <v>202.32</v>
      </c>
    </row>
    <row r="328" spans="1:7" x14ac:dyDescent="0.25">
      <c r="A328" s="2">
        <v>68382077177</v>
      </c>
      <c r="B328" s="2" t="s">
        <v>409</v>
      </c>
      <c r="C328" s="2" t="s">
        <v>8</v>
      </c>
      <c r="D328" s="2" t="str">
        <f>VLOOKUP(A328,'[1]Zydus ND WAC Report 2024Q1'!$A$6:$D$625,4,FALSE)</f>
        <v>LANSOPRAZOLE DR OD</v>
      </c>
      <c r="E328" s="2" t="str">
        <f>VLOOKUP(A328,'[1]Zydus ND WAC Report 2024Q1'!$A$6:$E$625,5,FALSE)</f>
        <v>LANSOPRAZOLE DR OD</v>
      </c>
      <c r="F328" s="2" t="s">
        <v>613</v>
      </c>
      <c r="G328" s="3">
        <v>631.58000000000004</v>
      </c>
    </row>
    <row r="329" spans="1:7" x14ac:dyDescent="0.25">
      <c r="A329" s="2">
        <v>68382077277</v>
      </c>
      <c r="B329" s="2" t="s">
        <v>410</v>
      </c>
      <c r="C329" s="2" t="s">
        <v>8</v>
      </c>
      <c r="D329" s="2" t="str">
        <f>VLOOKUP(A329,'[1]Zydus ND WAC Report 2024Q1'!$A$6:$D$625,4,FALSE)</f>
        <v>LANSOPRAZOLE DR OD</v>
      </c>
      <c r="E329" s="2" t="str">
        <f>VLOOKUP(A329,'[1]Zydus ND WAC Report 2024Q1'!$A$6:$E$625,5,FALSE)</f>
        <v>LANSOPRAZOLE DR OD</v>
      </c>
      <c r="F329" s="2" t="s">
        <v>613</v>
      </c>
      <c r="G329" s="3">
        <v>631.58000000000004</v>
      </c>
    </row>
    <row r="330" spans="1:7" x14ac:dyDescent="0.25">
      <c r="A330" s="2">
        <v>70710115703</v>
      </c>
      <c r="B330" s="2" t="s">
        <v>97</v>
      </c>
      <c r="C330" s="2" t="s">
        <v>8</v>
      </c>
      <c r="D330" s="2" t="str">
        <f>VLOOKUP(A330,'[1]Zydus ND WAC Report 2024Q1'!$A$6:$D$625,4,FALSE)</f>
        <v>LEFLUNOMIDE</v>
      </c>
      <c r="E330" s="2" t="str">
        <f>VLOOKUP(A330,'[1]Zydus ND WAC Report 2024Q1'!$A$6:$E$625,5,FALSE)</f>
        <v>LEFLUNOMIDE</v>
      </c>
      <c r="F330" s="2" t="s">
        <v>613</v>
      </c>
      <c r="G330" s="3">
        <v>32.799999999999997</v>
      </c>
    </row>
    <row r="331" spans="1:7" x14ac:dyDescent="0.25">
      <c r="A331" s="2">
        <v>70710115803</v>
      </c>
      <c r="B331" s="2" t="s">
        <v>98</v>
      </c>
      <c r="C331" s="2" t="s">
        <v>8</v>
      </c>
      <c r="D331" s="2" t="str">
        <f>VLOOKUP(A331,'[1]Zydus ND WAC Report 2024Q1'!$A$6:$D$625,4,FALSE)</f>
        <v>LEFLUNOMIDE</v>
      </c>
      <c r="E331" s="2" t="str">
        <f>VLOOKUP(A331,'[1]Zydus ND WAC Report 2024Q1'!$A$6:$E$625,5,FALSE)</f>
        <v>LEFLUNOMIDE</v>
      </c>
      <c r="F331" s="2" t="s">
        <v>613</v>
      </c>
      <c r="G331" s="3">
        <v>32.799999999999997</v>
      </c>
    </row>
    <row r="332" spans="1:7" x14ac:dyDescent="0.25">
      <c r="A332" s="2">
        <v>70710103207</v>
      </c>
      <c r="B332" s="2" t="s">
        <v>411</v>
      </c>
      <c r="C332" s="2" t="s">
        <v>8</v>
      </c>
      <c r="D332" s="2" t="str">
        <f>VLOOKUP(A332,'[1]Zydus ND WAC Report 2024Q1'!$A$6:$D$625,4,FALSE)</f>
        <v>Lenalidomide 10mg</v>
      </c>
      <c r="E332" s="2" t="str">
        <f>VLOOKUP(A332,'[1]Zydus ND WAC Report 2024Q1'!$A$6:$E$625,5,FALSE)</f>
        <v>Lenalidomide 10mg</v>
      </c>
      <c r="F332" s="2" t="s">
        <v>613</v>
      </c>
      <c r="G332" s="3">
        <v>20157.36</v>
      </c>
    </row>
    <row r="333" spans="1:7" x14ac:dyDescent="0.25">
      <c r="A333" s="2">
        <v>70710103308</v>
      </c>
      <c r="B333" s="2" t="s">
        <v>412</v>
      </c>
      <c r="C333" s="2" t="s">
        <v>8</v>
      </c>
      <c r="D333" s="2" t="str">
        <f>VLOOKUP(A333,'[1]Zydus ND WAC Report 2024Q1'!$A$6:$D$625,4,FALSE)</f>
        <v>Lenalidomide 15mg</v>
      </c>
      <c r="E333" s="2" t="str">
        <f>VLOOKUP(A333,'[1]Zydus ND WAC Report 2024Q1'!$A$6:$E$625,5,FALSE)</f>
        <v>Lenalidomide 15mg</v>
      </c>
      <c r="F333" s="2" t="s">
        <v>613</v>
      </c>
      <c r="G333" s="3">
        <v>15118.04</v>
      </c>
    </row>
    <row r="334" spans="1:7" x14ac:dyDescent="0.25">
      <c r="A334" s="2">
        <v>70710103007</v>
      </c>
      <c r="B334" s="2" t="s">
        <v>192</v>
      </c>
      <c r="C334" s="2" t="s">
        <v>8</v>
      </c>
      <c r="D334" s="2" t="str">
        <f>VLOOKUP(A334,'[1]Zydus ND WAC Report 2024Q1'!$A$6:$D$625,4,FALSE)</f>
        <v>LENALIDOMIDE</v>
      </c>
      <c r="E334" s="2" t="str">
        <f>VLOOKUP(A334,'[1]Zydus ND WAC Report 2024Q1'!$A$6:$E$625,5,FALSE)</f>
        <v>LENALIDOMIDE</v>
      </c>
      <c r="F334" s="2" t="s">
        <v>613</v>
      </c>
      <c r="G334" s="3">
        <v>20157.36</v>
      </c>
    </row>
    <row r="335" spans="1:7" x14ac:dyDescent="0.25">
      <c r="A335" s="2">
        <v>70710103408</v>
      </c>
      <c r="B335" s="2" t="s">
        <v>193</v>
      </c>
      <c r="C335" s="2" t="s">
        <v>8</v>
      </c>
      <c r="D335" s="2" t="str">
        <f>VLOOKUP(A335,'[1]Zydus ND WAC Report 2024Q1'!$A$6:$D$625,4,FALSE)</f>
        <v>LENALIDOMIDE</v>
      </c>
      <c r="E335" s="2" t="str">
        <f>VLOOKUP(A335,'[1]Zydus ND WAC Report 2024Q1'!$A$6:$E$625,5,FALSE)</f>
        <v>LENALIDOMIDE</v>
      </c>
      <c r="F335" s="2" t="s">
        <v>613</v>
      </c>
      <c r="G335" s="3">
        <v>15118.04</v>
      </c>
    </row>
    <row r="336" spans="1:7" x14ac:dyDescent="0.25">
      <c r="A336" s="2">
        <v>70710103508</v>
      </c>
      <c r="B336" s="2" t="s">
        <v>413</v>
      </c>
      <c r="C336" s="2" t="s">
        <v>8</v>
      </c>
      <c r="D336" s="2" t="str">
        <f>VLOOKUP(A336,'[1]Zydus ND WAC Report 2024Q1'!$A$6:$D$625,4,FALSE)</f>
        <v>Lenalidomide 25mg</v>
      </c>
      <c r="E336" s="2" t="str">
        <f>VLOOKUP(A336,'[1]Zydus ND WAC Report 2024Q1'!$A$6:$E$625,5,FALSE)</f>
        <v>Lenalidomide 25mg</v>
      </c>
      <c r="F336" s="2" t="s">
        <v>613</v>
      </c>
      <c r="G336" s="3">
        <v>15118.04</v>
      </c>
    </row>
    <row r="337" spans="1:7" x14ac:dyDescent="0.25">
      <c r="A337" s="2">
        <v>70710103107</v>
      </c>
      <c r="B337" s="2" t="s">
        <v>414</v>
      </c>
      <c r="C337" s="2" t="s">
        <v>8</v>
      </c>
      <c r="D337" s="2" t="str">
        <f>VLOOKUP(A337,'[1]Zydus ND WAC Report 2024Q1'!$A$6:$D$625,4,FALSE)</f>
        <v>Lenalidomide 5mg</v>
      </c>
      <c r="E337" s="2" t="str">
        <f>VLOOKUP(A337,'[1]Zydus ND WAC Report 2024Q1'!$A$6:$E$625,5,FALSE)</f>
        <v>Lenalidomide 5mg</v>
      </c>
      <c r="F337" s="2" t="s">
        <v>613</v>
      </c>
      <c r="G337" s="3">
        <v>20157.36</v>
      </c>
    </row>
    <row r="338" spans="1:7" x14ac:dyDescent="0.25">
      <c r="A338" s="2">
        <v>68382058301</v>
      </c>
      <c r="B338" s="2" t="s">
        <v>27</v>
      </c>
      <c r="C338" s="2" t="s">
        <v>8</v>
      </c>
      <c r="D338" s="2" t="str">
        <f>VLOOKUP(A338,'[1]Zydus ND WAC Report 2024Q1'!$A$6:$D$625,4,FALSE)</f>
        <v>LIOTHYRONINE SOD</v>
      </c>
      <c r="E338" s="2" t="str">
        <f>VLOOKUP(A338,'[1]Zydus ND WAC Report 2024Q1'!$A$6:$E$625,5,FALSE)</f>
        <v>LIOTHYRONINE SOD</v>
      </c>
      <c r="F338" s="2" t="s">
        <v>613</v>
      </c>
      <c r="G338" s="3">
        <v>62.45</v>
      </c>
    </row>
    <row r="339" spans="1:7" x14ac:dyDescent="0.25">
      <c r="A339" s="2">
        <v>68382058401</v>
      </c>
      <c r="B339" s="2" t="s">
        <v>28</v>
      </c>
      <c r="C339" s="2" t="s">
        <v>8</v>
      </c>
      <c r="D339" s="2" t="str">
        <f>VLOOKUP(A339,'[1]Zydus ND WAC Report 2024Q1'!$A$6:$D$625,4,FALSE)</f>
        <v>LIOTHYRONINE SOD</v>
      </c>
      <c r="E339" s="2" t="str">
        <f>VLOOKUP(A339,'[1]Zydus ND WAC Report 2024Q1'!$A$6:$E$625,5,FALSE)</f>
        <v>LIOTHYRONINE SOD</v>
      </c>
      <c r="F339" s="2" t="s">
        <v>613</v>
      </c>
      <c r="G339" s="3">
        <v>95.39</v>
      </c>
    </row>
    <row r="340" spans="1:7" x14ac:dyDescent="0.25">
      <c r="A340" s="2">
        <v>68382058201</v>
      </c>
      <c r="B340" s="2" t="s">
        <v>26</v>
      </c>
      <c r="C340" s="2" t="s">
        <v>8</v>
      </c>
      <c r="D340" s="2" t="str">
        <f>VLOOKUP(A340,'[1]Zydus ND WAC Report 2024Q1'!$A$6:$D$625,4,FALSE)</f>
        <v>LIOTHYRONINE SOD</v>
      </c>
      <c r="E340" s="2" t="str">
        <f>VLOOKUP(A340,'[1]Zydus ND WAC Report 2024Q1'!$A$6:$E$625,5,FALSE)</f>
        <v>LIOTHYRONINE SOD</v>
      </c>
      <c r="F340" s="2" t="s">
        <v>613</v>
      </c>
      <c r="G340" s="3">
        <v>47.53</v>
      </c>
    </row>
    <row r="341" spans="1:7" x14ac:dyDescent="0.25">
      <c r="A341" s="2">
        <v>68382013710</v>
      </c>
      <c r="B341" s="2" t="s">
        <v>415</v>
      </c>
      <c r="C341" s="2" t="s">
        <v>8</v>
      </c>
      <c r="D341" s="2" t="str">
        <f>VLOOKUP(A341,'[1]Zydus ND WAC Report 2024Q1'!$A$6:$D$625,4,FALSE)</f>
        <v>Losartan Potassium</v>
      </c>
      <c r="E341" s="2" t="str">
        <f>VLOOKUP(A341,'[1]Zydus ND WAC Report 2024Q1'!$A$6:$E$625,5,FALSE)</f>
        <v>Losartan Potassium</v>
      </c>
      <c r="F341" s="2" t="s">
        <v>613</v>
      </c>
      <c r="G341" s="3">
        <v>257.52999999999997</v>
      </c>
    </row>
    <row r="342" spans="1:7" x14ac:dyDescent="0.25">
      <c r="A342" s="2">
        <v>68382013706</v>
      </c>
      <c r="B342" s="2" t="s">
        <v>416</v>
      </c>
      <c r="C342" s="2" t="s">
        <v>8</v>
      </c>
      <c r="D342" s="2" t="str">
        <f>VLOOKUP(A342,'[1]Zydus ND WAC Report 2024Q1'!$A$6:$D$625,4,FALSE)</f>
        <v>Losartan Potassium</v>
      </c>
      <c r="E342" s="2" t="str">
        <f>VLOOKUP(A342,'[1]Zydus ND WAC Report 2024Q1'!$A$6:$E$625,5,FALSE)</f>
        <v>Losartan Potassium</v>
      </c>
      <c r="F342" s="2" t="s">
        <v>613</v>
      </c>
      <c r="G342" s="3">
        <v>7.74</v>
      </c>
    </row>
    <row r="343" spans="1:7" x14ac:dyDescent="0.25">
      <c r="A343" s="2">
        <v>68382013716</v>
      </c>
      <c r="B343" s="2" t="s">
        <v>417</v>
      </c>
      <c r="C343" s="2" t="s">
        <v>8</v>
      </c>
      <c r="D343" s="2" t="str">
        <f>VLOOKUP(A343,'[1]Zydus ND WAC Report 2024Q1'!$A$6:$D$625,4,FALSE)</f>
        <v>Losartan Potassium</v>
      </c>
      <c r="E343" s="2" t="str">
        <f>VLOOKUP(A343,'[1]Zydus ND WAC Report 2024Q1'!$A$6:$E$625,5,FALSE)</f>
        <v>Losartan Potassium</v>
      </c>
      <c r="F343" s="2" t="s">
        <v>613</v>
      </c>
      <c r="G343" s="3">
        <v>23.17</v>
      </c>
    </row>
    <row r="344" spans="1:7" x14ac:dyDescent="0.25">
      <c r="A344" s="2">
        <v>68382013510</v>
      </c>
      <c r="B344" s="2" t="s">
        <v>418</v>
      </c>
      <c r="C344" s="2" t="s">
        <v>8</v>
      </c>
      <c r="D344" s="2" t="str">
        <f>VLOOKUP(A344,'[1]Zydus ND WAC Report 2024Q1'!$A$6:$D$625,4,FALSE)</f>
        <v>Losartan Potassium</v>
      </c>
      <c r="E344" s="2" t="str">
        <f>VLOOKUP(A344,'[1]Zydus ND WAC Report 2024Q1'!$A$6:$E$625,5,FALSE)</f>
        <v>Losartan Potassium</v>
      </c>
      <c r="F344" s="2" t="s">
        <v>613</v>
      </c>
      <c r="G344" s="3">
        <v>140.63</v>
      </c>
    </row>
    <row r="345" spans="1:7" x14ac:dyDescent="0.25">
      <c r="A345" s="2">
        <v>68382013506</v>
      </c>
      <c r="B345" s="2" t="s">
        <v>419</v>
      </c>
      <c r="C345" s="2" t="s">
        <v>8</v>
      </c>
      <c r="D345" s="2" t="str">
        <f>VLOOKUP(A345,'[1]Zydus ND WAC Report 2024Q1'!$A$6:$D$625,4,FALSE)</f>
        <v>Losartan Potassium</v>
      </c>
      <c r="E345" s="2" t="str">
        <f>VLOOKUP(A345,'[1]Zydus ND WAC Report 2024Q1'!$A$6:$E$625,5,FALSE)</f>
        <v>Losartan Potassium</v>
      </c>
      <c r="F345" s="2" t="s">
        <v>613</v>
      </c>
      <c r="G345" s="3">
        <v>4.22</v>
      </c>
    </row>
    <row r="346" spans="1:7" x14ac:dyDescent="0.25">
      <c r="A346" s="2">
        <v>68382013516</v>
      </c>
      <c r="B346" s="2" t="s">
        <v>420</v>
      </c>
      <c r="C346" s="2" t="s">
        <v>8</v>
      </c>
      <c r="D346" s="2" t="str">
        <f>VLOOKUP(A346,'[1]Zydus ND WAC Report 2024Q1'!$A$6:$D$625,4,FALSE)</f>
        <v>Losartan Potassium</v>
      </c>
      <c r="E346" s="2" t="str">
        <f>VLOOKUP(A346,'[1]Zydus ND WAC Report 2024Q1'!$A$6:$E$625,5,FALSE)</f>
        <v>Losartan Potassium</v>
      </c>
      <c r="F346" s="2" t="s">
        <v>613</v>
      </c>
      <c r="G346" s="3">
        <v>12.66</v>
      </c>
    </row>
    <row r="347" spans="1:7" x14ac:dyDescent="0.25">
      <c r="A347" s="2">
        <v>68382013610</v>
      </c>
      <c r="B347" s="2" t="s">
        <v>421</v>
      </c>
      <c r="C347" s="2" t="s">
        <v>8</v>
      </c>
      <c r="D347" s="2" t="str">
        <f>VLOOKUP(A347,'[1]Zydus ND WAC Report 2024Q1'!$A$6:$D$625,4,FALSE)</f>
        <v>Losartan Potassium</v>
      </c>
      <c r="E347" s="2" t="str">
        <f>VLOOKUP(A347,'[1]Zydus ND WAC Report 2024Q1'!$A$6:$E$625,5,FALSE)</f>
        <v>Losartan Potassium</v>
      </c>
      <c r="F347" s="2" t="s">
        <v>613</v>
      </c>
      <c r="G347" s="3">
        <v>189.11</v>
      </c>
    </row>
    <row r="348" spans="1:7" x14ac:dyDescent="0.25">
      <c r="A348" s="2">
        <v>68382013606</v>
      </c>
      <c r="B348" s="2" t="s">
        <v>422</v>
      </c>
      <c r="C348" s="2" t="s">
        <v>8</v>
      </c>
      <c r="D348" s="2" t="str">
        <f>VLOOKUP(A348,'[1]Zydus ND WAC Report 2024Q1'!$A$6:$D$625,4,FALSE)</f>
        <v>Losartan Potassium</v>
      </c>
      <c r="E348" s="2" t="str">
        <f>VLOOKUP(A348,'[1]Zydus ND WAC Report 2024Q1'!$A$6:$E$625,5,FALSE)</f>
        <v>Losartan Potassium</v>
      </c>
      <c r="F348" s="2" t="s">
        <v>613</v>
      </c>
      <c r="G348" s="3">
        <v>5.69</v>
      </c>
    </row>
    <row r="349" spans="1:7" x14ac:dyDescent="0.25">
      <c r="A349" s="2">
        <v>68382013616</v>
      </c>
      <c r="B349" s="2" t="s">
        <v>423</v>
      </c>
      <c r="C349" s="2" t="s">
        <v>8</v>
      </c>
      <c r="D349" s="2" t="str">
        <f>VLOOKUP(A349,'[1]Zydus ND WAC Report 2024Q1'!$A$6:$D$625,4,FALSE)</f>
        <v>Losartan Potassium</v>
      </c>
      <c r="E349" s="2" t="str">
        <f>VLOOKUP(A349,'[1]Zydus ND WAC Report 2024Q1'!$A$6:$E$625,5,FALSE)</f>
        <v>Losartan Potassium</v>
      </c>
      <c r="F349" s="2" t="s">
        <v>613</v>
      </c>
      <c r="G349" s="3">
        <v>17.059999999999999</v>
      </c>
    </row>
    <row r="350" spans="1:7" x14ac:dyDescent="0.25">
      <c r="A350" s="2">
        <v>70710164206</v>
      </c>
      <c r="B350" s="2" t="s">
        <v>424</v>
      </c>
      <c r="C350" s="2" t="s">
        <v>8</v>
      </c>
      <c r="D350" s="2" t="str">
        <f>VLOOKUP(A350,'[1]Zydus ND WAC Report 2024Q1'!$A$6:$D$625,4,FALSE)</f>
        <v>LUBIPROSTONE</v>
      </c>
      <c r="E350" s="2" t="str">
        <f>VLOOKUP(A350,'[1]Zydus ND WAC Report 2024Q1'!$A$6:$E$625,5,FALSE)</f>
        <v>LUBIPROSTONE</v>
      </c>
      <c r="F350" s="2" t="s">
        <v>613</v>
      </c>
      <c r="G350" s="3">
        <v>105.76</v>
      </c>
    </row>
    <row r="351" spans="1:7" x14ac:dyDescent="0.25">
      <c r="A351" s="2">
        <v>70710164106</v>
      </c>
      <c r="B351" s="2" t="s">
        <v>425</v>
      </c>
      <c r="C351" s="2" t="s">
        <v>8</v>
      </c>
      <c r="D351" s="2" t="str">
        <f>VLOOKUP(A351,'[1]Zydus ND WAC Report 2024Q1'!$A$6:$D$625,4,FALSE)</f>
        <v>LUBIPROSTONE</v>
      </c>
      <c r="E351" s="2" t="str">
        <f>VLOOKUP(A351,'[1]Zydus ND WAC Report 2024Q1'!$A$6:$E$625,5,FALSE)</f>
        <v>LUBIPROSTONE</v>
      </c>
      <c r="F351" s="2" t="s">
        <v>613</v>
      </c>
      <c r="G351" s="3">
        <v>105.76</v>
      </c>
    </row>
    <row r="352" spans="1:7" x14ac:dyDescent="0.25">
      <c r="A352" s="2">
        <v>68382096806</v>
      </c>
      <c r="B352" s="2" t="s">
        <v>191</v>
      </c>
      <c r="C352" s="2" t="s">
        <v>8</v>
      </c>
      <c r="D352" s="2" t="str">
        <f>VLOOKUP(A352,'[1]Zydus ND WAC Report 2024Q1'!$A$6:$D$625,4,FALSE)</f>
        <v>LURASIDONE HCL</v>
      </c>
      <c r="E352" s="2" t="str">
        <f>VLOOKUP(A352,'[1]Zydus ND WAC Report 2024Q1'!$A$6:$E$625,5,FALSE)</f>
        <v>LURASIDONE HCL</v>
      </c>
      <c r="F352" s="2" t="s">
        <v>613</v>
      </c>
      <c r="G352" s="3">
        <v>91.48</v>
      </c>
    </row>
    <row r="353" spans="1:7" x14ac:dyDescent="0.25">
      <c r="A353" s="2">
        <v>68382096506</v>
      </c>
      <c r="B353" s="2" t="s">
        <v>188</v>
      </c>
      <c r="C353" s="2" t="s">
        <v>8</v>
      </c>
      <c r="D353" s="2" t="str">
        <f>VLOOKUP(A353,'[1]Zydus ND WAC Report 2024Q1'!$A$6:$D$625,4,FALSE)</f>
        <v>LURASIDONE HCL</v>
      </c>
      <c r="E353" s="2" t="str">
        <f>VLOOKUP(A353,'[1]Zydus ND WAC Report 2024Q1'!$A$6:$E$625,5,FALSE)</f>
        <v>LURASIDONE HCL</v>
      </c>
      <c r="F353" s="2" t="s">
        <v>613</v>
      </c>
      <c r="G353" s="3">
        <v>61.29</v>
      </c>
    </row>
    <row r="354" spans="1:7" x14ac:dyDescent="0.25">
      <c r="A354" s="2">
        <v>68382096616</v>
      </c>
      <c r="B354" s="2" t="s">
        <v>189</v>
      </c>
      <c r="C354" s="2" t="s">
        <v>8</v>
      </c>
      <c r="D354" s="2" t="str">
        <f>VLOOKUP(A354,'[1]Zydus ND WAC Report 2024Q1'!$A$6:$D$625,4,FALSE)</f>
        <v>LURASIDONE HCL</v>
      </c>
      <c r="E354" s="2" t="str">
        <f>VLOOKUP(A354,'[1]Zydus ND WAC Report 2024Q1'!$A$6:$E$625,5,FALSE)</f>
        <v>LURASIDONE HCL</v>
      </c>
      <c r="F354" s="2" t="s">
        <v>613</v>
      </c>
      <c r="G354" s="3">
        <v>183.86</v>
      </c>
    </row>
    <row r="355" spans="1:7" x14ac:dyDescent="0.25">
      <c r="A355" s="2">
        <v>68382085906</v>
      </c>
      <c r="B355" s="2" t="s">
        <v>185</v>
      </c>
      <c r="C355" s="2" t="s">
        <v>8</v>
      </c>
      <c r="D355" s="2" t="str">
        <f>VLOOKUP(A355,'[1]Zydus ND WAC Report 2024Q1'!$A$6:$D$625,4,FALSE)</f>
        <v>LURASIDONE HCL</v>
      </c>
      <c r="E355" s="2" t="str">
        <f>VLOOKUP(A355,'[1]Zydus ND WAC Report 2024Q1'!$A$6:$E$625,5,FALSE)</f>
        <v>LURASIDONE HCL</v>
      </c>
      <c r="F355" s="2" t="s">
        <v>613</v>
      </c>
      <c r="G355" s="3">
        <v>61.29</v>
      </c>
    </row>
    <row r="356" spans="1:7" x14ac:dyDescent="0.25">
      <c r="A356" s="2">
        <v>68382096706</v>
      </c>
      <c r="B356" s="2" t="s">
        <v>190</v>
      </c>
      <c r="C356" s="2" t="s">
        <v>8</v>
      </c>
      <c r="D356" s="2" t="str">
        <f>VLOOKUP(A356,'[1]Zydus ND WAC Report 2024Q1'!$A$6:$D$625,4,FALSE)</f>
        <v>LURASIDONE HCL</v>
      </c>
      <c r="E356" s="2" t="str">
        <f>VLOOKUP(A356,'[1]Zydus ND WAC Report 2024Q1'!$A$6:$E$625,5,FALSE)</f>
        <v>LURASIDONE HCL</v>
      </c>
      <c r="F356" s="2" t="s">
        <v>613</v>
      </c>
      <c r="G356" s="3">
        <v>61.29</v>
      </c>
    </row>
    <row r="357" spans="1:7" x14ac:dyDescent="0.25">
      <c r="A357" s="2">
        <v>70710116101</v>
      </c>
      <c r="B357" s="2" t="s">
        <v>100</v>
      </c>
      <c r="C357" s="2" t="s">
        <v>8</v>
      </c>
      <c r="D357" s="2" t="str">
        <f>VLOOKUP(A357,'[1]Zydus ND WAC Report 2024Q1'!$A$6:$D$625,4,FALSE)</f>
        <v>MECLIZINE HCL</v>
      </c>
      <c r="E357" s="2" t="str">
        <f>VLOOKUP(A357,'[1]Zydus ND WAC Report 2024Q1'!$A$6:$E$625,5,FALSE)</f>
        <v>MECLIZINE HCL</v>
      </c>
      <c r="F357" s="2" t="s">
        <v>613</v>
      </c>
      <c r="G357" s="3">
        <v>17.18</v>
      </c>
    </row>
    <row r="358" spans="1:7" x14ac:dyDescent="0.25">
      <c r="A358" s="2">
        <v>70710116100</v>
      </c>
      <c r="B358" s="2" t="s">
        <v>99</v>
      </c>
      <c r="C358" s="2" t="s">
        <v>8</v>
      </c>
      <c r="D358" s="2" t="str">
        <f>VLOOKUP(A358,'[1]Zydus ND WAC Report 2024Q1'!$A$6:$D$625,4,FALSE)</f>
        <v>MECLIZINE HCL</v>
      </c>
      <c r="E358" s="2" t="str">
        <f>VLOOKUP(A358,'[1]Zydus ND WAC Report 2024Q1'!$A$6:$E$625,5,FALSE)</f>
        <v>MECLIZINE HCL</v>
      </c>
      <c r="F358" s="2" t="s">
        <v>613</v>
      </c>
      <c r="G358" s="3">
        <v>171.78</v>
      </c>
    </row>
    <row r="359" spans="1:7" x14ac:dyDescent="0.25">
      <c r="A359" s="2">
        <v>70710116201</v>
      </c>
      <c r="B359" s="2" t="s">
        <v>102</v>
      </c>
      <c r="C359" s="2" t="s">
        <v>8</v>
      </c>
      <c r="D359" s="2" t="str">
        <f>VLOOKUP(A359,'[1]Zydus ND WAC Report 2024Q1'!$A$6:$D$625,4,FALSE)</f>
        <v>MECLIZINE HCL</v>
      </c>
      <c r="E359" s="2" t="str">
        <f>VLOOKUP(A359,'[1]Zydus ND WAC Report 2024Q1'!$A$6:$E$625,5,FALSE)</f>
        <v>MECLIZINE HCL</v>
      </c>
      <c r="F359" s="2" t="s">
        <v>613</v>
      </c>
      <c r="G359" s="3">
        <v>19.09</v>
      </c>
    </row>
    <row r="360" spans="1:7" x14ac:dyDescent="0.25">
      <c r="A360" s="2">
        <v>70710116200</v>
      </c>
      <c r="B360" s="2" t="s">
        <v>101</v>
      </c>
      <c r="C360" s="2" t="s">
        <v>8</v>
      </c>
      <c r="D360" s="2" t="str">
        <f>VLOOKUP(A360,'[1]Zydus ND WAC Report 2024Q1'!$A$6:$D$625,4,FALSE)</f>
        <v>MECLIZINE HCL</v>
      </c>
      <c r="E360" s="2" t="str">
        <f>VLOOKUP(A360,'[1]Zydus ND WAC Report 2024Q1'!$A$6:$E$625,5,FALSE)</f>
        <v>MECLIZINE HCL</v>
      </c>
      <c r="F360" s="2" t="s">
        <v>613</v>
      </c>
      <c r="G360" s="3">
        <v>190.89</v>
      </c>
    </row>
    <row r="361" spans="1:7" x14ac:dyDescent="0.25">
      <c r="A361" s="2">
        <v>68382005101</v>
      </c>
      <c r="B361" s="2" t="s">
        <v>426</v>
      </c>
      <c r="C361" s="2" t="s">
        <v>8</v>
      </c>
      <c r="D361" s="2" t="str">
        <f>VLOOKUP(A361,'[1]Zydus ND WAC Report 2024Q1'!$A$6:$D$625,4,FALSE)</f>
        <v>Meloxicam</v>
      </c>
      <c r="E361" s="2" t="str">
        <f>VLOOKUP(A361,'[1]Zydus ND WAC Report 2024Q1'!$A$6:$E$625,5,FALSE)</f>
        <v>Meloxicam</v>
      </c>
      <c r="F361" s="2" t="s">
        <v>613</v>
      </c>
      <c r="G361" s="3">
        <v>5</v>
      </c>
    </row>
    <row r="362" spans="1:7" x14ac:dyDescent="0.25">
      <c r="A362" s="2">
        <v>68382005105</v>
      </c>
      <c r="B362" s="2" t="s">
        <v>427</v>
      </c>
      <c r="C362" s="2" t="s">
        <v>8</v>
      </c>
      <c r="D362" s="2" t="str">
        <f>VLOOKUP(A362,'[1]Zydus ND WAC Report 2024Q1'!$A$6:$D$625,4,FALSE)</f>
        <v>Meloxicam</v>
      </c>
      <c r="E362" s="2" t="str">
        <f>VLOOKUP(A362,'[1]Zydus ND WAC Report 2024Q1'!$A$6:$E$625,5,FALSE)</f>
        <v>Meloxicam</v>
      </c>
      <c r="F362" s="2" t="s">
        <v>613</v>
      </c>
      <c r="G362" s="3">
        <v>25</v>
      </c>
    </row>
    <row r="363" spans="1:7" x14ac:dyDescent="0.25">
      <c r="A363" s="2">
        <v>68382005001</v>
      </c>
      <c r="B363" s="2" t="s">
        <v>428</v>
      </c>
      <c r="C363" s="2" t="s">
        <v>8</v>
      </c>
      <c r="D363" s="2" t="str">
        <f>VLOOKUP(A363,'[1]Zydus ND WAC Report 2024Q1'!$A$6:$D$625,4,FALSE)</f>
        <v>Meloxicam</v>
      </c>
      <c r="E363" s="2" t="str">
        <f>VLOOKUP(A363,'[1]Zydus ND WAC Report 2024Q1'!$A$6:$E$625,5,FALSE)</f>
        <v>Meloxicam</v>
      </c>
      <c r="F363" s="2" t="s">
        <v>613</v>
      </c>
      <c r="G363" s="3">
        <v>4</v>
      </c>
    </row>
    <row r="364" spans="1:7" x14ac:dyDescent="0.25">
      <c r="A364" s="2">
        <v>68382005005</v>
      </c>
      <c r="B364" s="2" t="s">
        <v>429</v>
      </c>
      <c r="C364" s="2" t="s">
        <v>8</v>
      </c>
      <c r="D364" s="2" t="str">
        <f>VLOOKUP(A364,'[1]Zydus ND WAC Report 2024Q1'!$A$6:$D$625,4,FALSE)</f>
        <v>Meloxicam</v>
      </c>
      <c r="E364" s="2" t="str">
        <f>VLOOKUP(A364,'[1]Zydus ND WAC Report 2024Q1'!$A$6:$E$625,5,FALSE)</f>
        <v>Meloxicam</v>
      </c>
      <c r="F364" s="2" t="s">
        <v>613</v>
      </c>
      <c r="G364" s="3">
        <v>20</v>
      </c>
    </row>
    <row r="365" spans="1:7" x14ac:dyDescent="0.25">
      <c r="A365" s="2">
        <v>68382054706</v>
      </c>
      <c r="B365" s="2" t="s">
        <v>430</v>
      </c>
      <c r="C365" s="2" t="s">
        <v>8</v>
      </c>
      <c r="D365" s="2" t="str">
        <f>VLOOKUP(A365,'[1]Zydus ND WAC Report 2024Q1'!$A$6:$D$625,4,FALSE)</f>
        <v>MEMANTINE ER</v>
      </c>
      <c r="E365" s="2" t="str">
        <f>VLOOKUP(A365,'[1]Zydus ND WAC Report 2024Q1'!$A$6:$E$625,5,FALSE)</f>
        <v>MEMANTINE ER</v>
      </c>
      <c r="F365" s="2" t="s">
        <v>613</v>
      </c>
      <c r="G365" s="3">
        <v>41.26</v>
      </c>
    </row>
    <row r="366" spans="1:7" x14ac:dyDescent="0.25">
      <c r="A366" s="2">
        <v>68382054716</v>
      </c>
      <c r="B366" s="2" t="s">
        <v>431</v>
      </c>
      <c r="C366" s="2" t="s">
        <v>8</v>
      </c>
      <c r="D366" s="2" t="str">
        <f>VLOOKUP(A366,'[1]Zydus ND WAC Report 2024Q1'!$A$6:$D$625,4,FALSE)</f>
        <v>MEMANTINE ER</v>
      </c>
      <c r="E366" s="2" t="str">
        <f>VLOOKUP(A366,'[1]Zydus ND WAC Report 2024Q1'!$A$6:$E$625,5,FALSE)</f>
        <v>MEMANTINE ER</v>
      </c>
      <c r="F366" s="2" t="s">
        <v>613</v>
      </c>
      <c r="G366" s="3">
        <v>123.77</v>
      </c>
    </row>
    <row r="367" spans="1:7" x14ac:dyDescent="0.25">
      <c r="A367" s="2">
        <v>68382054806</v>
      </c>
      <c r="B367" s="2" t="s">
        <v>432</v>
      </c>
      <c r="C367" s="2" t="s">
        <v>8</v>
      </c>
      <c r="D367" s="2" t="str">
        <f>VLOOKUP(A367,'[1]Zydus ND WAC Report 2024Q1'!$A$6:$D$625,4,FALSE)</f>
        <v>MEMANTINE ER</v>
      </c>
      <c r="E367" s="2" t="str">
        <f>VLOOKUP(A367,'[1]Zydus ND WAC Report 2024Q1'!$A$6:$E$625,5,FALSE)</f>
        <v>MEMANTINE ER</v>
      </c>
      <c r="F367" s="2" t="s">
        <v>613</v>
      </c>
      <c r="G367" s="3">
        <v>41.26</v>
      </c>
    </row>
    <row r="368" spans="1:7" x14ac:dyDescent="0.25">
      <c r="A368" s="2">
        <v>68382054906</v>
      </c>
      <c r="B368" s="2" t="s">
        <v>433</v>
      </c>
      <c r="C368" s="2" t="s">
        <v>8</v>
      </c>
      <c r="D368" s="2" t="str">
        <f>VLOOKUP(A368,'[1]Zydus ND WAC Report 2024Q1'!$A$6:$D$625,4,FALSE)</f>
        <v>MEMANTINE ER</v>
      </c>
      <c r="E368" s="2" t="str">
        <f>VLOOKUP(A368,'[1]Zydus ND WAC Report 2024Q1'!$A$6:$E$625,5,FALSE)</f>
        <v>MEMANTINE ER</v>
      </c>
      <c r="F368" s="2" t="s">
        <v>613</v>
      </c>
      <c r="G368" s="3">
        <v>41.26</v>
      </c>
    </row>
    <row r="369" spans="1:7" x14ac:dyDescent="0.25">
      <c r="A369" s="2">
        <v>68382054916</v>
      </c>
      <c r="B369" s="2" t="s">
        <v>434</v>
      </c>
      <c r="C369" s="2" t="s">
        <v>8</v>
      </c>
      <c r="D369" s="2" t="str">
        <f>VLOOKUP(A369,'[1]Zydus ND WAC Report 2024Q1'!$A$6:$D$625,4,FALSE)</f>
        <v>MEMANTINE ER</v>
      </c>
      <c r="E369" s="2" t="str">
        <f>VLOOKUP(A369,'[1]Zydus ND WAC Report 2024Q1'!$A$6:$E$625,5,FALSE)</f>
        <v>MEMANTINE ER</v>
      </c>
      <c r="F369" s="2" t="s">
        <v>613</v>
      </c>
      <c r="G369" s="3">
        <v>123.77</v>
      </c>
    </row>
    <row r="370" spans="1:7" x14ac:dyDescent="0.25">
      <c r="A370" s="2">
        <v>68382054606</v>
      </c>
      <c r="B370" s="2" t="s">
        <v>435</v>
      </c>
      <c r="C370" s="2" t="s">
        <v>8</v>
      </c>
      <c r="D370" s="2" t="str">
        <f>VLOOKUP(A370,'[1]Zydus ND WAC Report 2024Q1'!$A$6:$D$625,4,FALSE)</f>
        <v>MEMANTINE ER</v>
      </c>
      <c r="E370" s="2" t="str">
        <f>VLOOKUP(A370,'[1]Zydus ND WAC Report 2024Q1'!$A$6:$E$625,5,FALSE)</f>
        <v>MEMANTINE ER</v>
      </c>
      <c r="F370" s="2" t="s">
        <v>613</v>
      </c>
      <c r="G370" s="3">
        <v>41.26</v>
      </c>
    </row>
    <row r="371" spans="1:7" x14ac:dyDescent="0.25">
      <c r="A371" s="2">
        <v>68382071119</v>
      </c>
      <c r="B371" s="2" t="s">
        <v>436</v>
      </c>
      <c r="C371" s="2" t="s">
        <v>8</v>
      </c>
      <c r="D371" s="2" t="str">
        <f>VLOOKUP(A371,'[1]Zydus ND WAC Report 2024Q1'!$A$6:$D$625,4,FALSE)</f>
        <v>Mesalamine DR</v>
      </c>
      <c r="E371" s="2" t="str">
        <f>VLOOKUP(A371,'[1]Zydus ND WAC Report 2024Q1'!$A$6:$E$625,5,FALSE)</f>
        <v>Mesalamine DR</v>
      </c>
      <c r="F371" s="2" t="s">
        <v>613</v>
      </c>
      <c r="G371" s="3">
        <v>533.5</v>
      </c>
    </row>
    <row r="372" spans="1:7" x14ac:dyDescent="0.25">
      <c r="A372" s="2">
        <v>68382045219</v>
      </c>
      <c r="B372" s="2" t="s">
        <v>437</v>
      </c>
      <c r="C372" s="2" t="s">
        <v>8</v>
      </c>
      <c r="D372" s="2" t="str">
        <f>VLOOKUP(A372,'[1]Zydus ND WAC Report 2024Q1'!$A$6:$D$625,4,FALSE)</f>
        <v>MESALAMINE ER</v>
      </c>
      <c r="E372" s="2" t="str">
        <f>VLOOKUP(A372,'[1]Zydus ND WAC Report 2024Q1'!$A$6:$E$625,5,FALSE)</f>
        <v>MESALAMINE ER</v>
      </c>
      <c r="F372" s="2" t="s">
        <v>613</v>
      </c>
      <c r="G372" s="3">
        <v>150</v>
      </c>
    </row>
    <row r="373" spans="1:7" x14ac:dyDescent="0.25">
      <c r="A373" s="2">
        <v>68382043528</v>
      </c>
      <c r="B373" s="2" t="s">
        <v>19</v>
      </c>
      <c r="C373" s="2" t="s">
        <v>8</v>
      </c>
      <c r="D373" s="2" t="str">
        <f>VLOOKUP(A373,'[1]Zydus ND WAC Report 2024Q1'!$A$6:$D$625,4,FALSE)</f>
        <v>MESALAMINE HD</v>
      </c>
      <c r="E373" s="2" t="str">
        <f>VLOOKUP(A373,'[1]Zydus ND WAC Report 2024Q1'!$A$6:$E$625,5,FALSE)</f>
        <v>MESALAMINE HD</v>
      </c>
      <c r="F373" s="2" t="s">
        <v>613</v>
      </c>
      <c r="G373" s="3">
        <v>1335.45</v>
      </c>
    </row>
    <row r="374" spans="1:7" x14ac:dyDescent="0.25">
      <c r="A374" s="2">
        <v>70710130207</v>
      </c>
      <c r="B374" s="2" t="s">
        <v>438</v>
      </c>
      <c r="C374" s="2" t="s">
        <v>8</v>
      </c>
      <c r="D374" s="2" t="str">
        <f>VLOOKUP(A374,'[1]Zydus ND WAC Report 2024Q1'!$A$6:$D$625,4,FALSE)</f>
        <v>MESALAMINE</v>
      </c>
      <c r="E374" s="2" t="str">
        <f>VLOOKUP(A374,'[1]Zydus ND WAC Report 2024Q1'!$A$6:$E$625,5,FALSE)</f>
        <v>MESALAMINE</v>
      </c>
      <c r="F374" s="2" t="s">
        <v>613</v>
      </c>
      <c r="G374" s="3">
        <v>175.5</v>
      </c>
    </row>
    <row r="375" spans="1:7" x14ac:dyDescent="0.25">
      <c r="A375" s="2">
        <v>68382076001</v>
      </c>
      <c r="B375" s="2" t="s">
        <v>439</v>
      </c>
      <c r="C375" s="2" t="s">
        <v>8</v>
      </c>
      <c r="D375" s="2" t="str">
        <f>VLOOKUP(A375,'[1]Zydus ND WAC Report 2024Q1'!$A$6:$D$625,4,FALSE)</f>
        <v>Metformin Hydrochloride</v>
      </c>
      <c r="E375" s="2" t="str">
        <f>VLOOKUP(A375,'[1]Zydus ND WAC Report 2024Q1'!$A$6:$E$625,5,FALSE)</f>
        <v>Metformin Hydrochloride</v>
      </c>
      <c r="F375" s="2" t="s">
        <v>613</v>
      </c>
      <c r="G375" s="3">
        <v>9.14</v>
      </c>
    </row>
    <row r="376" spans="1:7" x14ac:dyDescent="0.25">
      <c r="A376" s="2">
        <v>68382076010</v>
      </c>
      <c r="B376" s="2" t="s">
        <v>440</v>
      </c>
      <c r="C376" s="2" t="s">
        <v>8</v>
      </c>
      <c r="D376" s="2" t="str">
        <f>VLOOKUP(A376,'[1]Zydus ND WAC Report 2024Q1'!$A$6:$D$625,4,FALSE)</f>
        <v>Metformin Hydrochloride</v>
      </c>
      <c r="E376" s="2" t="str">
        <f>VLOOKUP(A376,'[1]Zydus ND WAC Report 2024Q1'!$A$6:$E$625,5,FALSE)</f>
        <v>Metformin Hydrochloride</v>
      </c>
      <c r="F376" s="2" t="s">
        <v>613</v>
      </c>
      <c r="G376" s="3">
        <v>69.44</v>
      </c>
    </row>
    <row r="377" spans="1:7" x14ac:dyDescent="0.25">
      <c r="A377" s="2">
        <v>68382076005</v>
      </c>
      <c r="B377" s="2" t="s">
        <v>441</v>
      </c>
      <c r="C377" s="2" t="s">
        <v>8</v>
      </c>
      <c r="D377" s="2" t="str">
        <f>VLOOKUP(A377,'[1]Zydus ND WAC Report 2024Q1'!$A$6:$D$625,4,FALSE)</f>
        <v>Metformin Hydrochloride</v>
      </c>
      <c r="E377" s="2" t="str">
        <f>VLOOKUP(A377,'[1]Zydus ND WAC Report 2024Q1'!$A$6:$E$625,5,FALSE)</f>
        <v>Metformin Hydrochloride</v>
      </c>
      <c r="F377" s="2" t="s">
        <v>613</v>
      </c>
      <c r="G377" s="3">
        <v>43.4</v>
      </c>
    </row>
    <row r="378" spans="1:7" x14ac:dyDescent="0.25">
      <c r="A378" s="2">
        <v>68382075801</v>
      </c>
      <c r="B378" s="2" t="s">
        <v>442</v>
      </c>
      <c r="C378" s="2" t="s">
        <v>8</v>
      </c>
      <c r="D378" s="2" t="str">
        <f>VLOOKUP(A378,'[1]Zydus ND WAC Report 2024Q1'!$A$6:$D$625,4,FALSE)</f>
        <v>Metformin Hydrochloride</v>
      </c>
      <c r="E378" s="2" t="str">
        <f>VLOOKUP(A378,'[1]Zydus ND WAC Report 2024Q1'!$A$6:$E$625,5,FALSE)</f>
        <v>Metformin Hydrochloride</v>
      </c>
      <c r="F378" s="2" t="s">
        <v>613</v>
      </c>
      <c r="G378" s="3">
        <v>5.78</v>
      </c>
    </row>
    <row r="379" spans="1:7" x14ac:dyDescent="0.25">
      <c r="A379" s="2">
        <v>68382075810</v>
      </c>
      <c r="B379" s="2" t="s">
        <v>443</v>
      </c>
      <c r="C379" s="2" t="s">
        <v>8</v>
      </c>
      <c r="D379" s="2" t="str">
        <f>VLOOKUP(A379,'[1]Zydus ND WAC Report 2024Q1'!$A$6:$D$625,4,FALSE)</f>
        <v>Metformin Hydrochloride</v>
      </c>
      <c r="E379" s="2" t="str">
        <f>VLOOKUP(A379,'[1]Zydus ND WAC Report 2024Q1'!$A$6:$E$625,5,FALSE)</f>
        <v>Metformin Hydrochloride</v>
      </c>
      <c r="F379" s="2" t="s">
        <v>613</v>
      </c>
      <c r="G379" s="3">
        <v>39.869999999999997</v>
      </c>
    </row>
    <row r="380" spans="1:7" x14ac:dyDescent="0.25">
      <c r="A380" s="2">
        <v>68382075805</v>
      </c>
      <c r="B380" s="2" t="s">
        <v>444</v>
      </c>
      <c r="C380" s="2" t="s">
        <v>8</v>
      </c>
      <c r="D380" s="2" t="str">
        <f>VLOOKUP(A380,'[1]Zydus ND WAC Report 2024Q1'!$A$6:$D$625,4,FALSE)</f>
        <v>Metformin Hydrochloride</v>
      </c>
      <c r="E380" s="2" t="str">
        <f>VLOOKUP(A380,'[1]Zydus ND WAC Report 2024Q1'!$A$6:$E$625,5,FALSE)</f>
        <v>Metformin Hydrochloride</v>
      </c>
      <c r="F380" s="2" t="s">
        <v>613</v>
      </c>
      <c r="G380" s="3">
        <v>27.58</v>
      </c>
    </row>
    <row r="381" spans="1:7" x14ac:dyDescent="0.25">
      <c r="A381" s="2">
        <v>68382075901</v>
      </c>
      <c r="B381" s="2" t="s">
        <v>445</v>
      </c>
      <c r="C381" s="2" t="s">
        <v>8</v>
      </c>
      <c r="D381" s="2" t="str">
        <f>VLOOKUP(A381,'[1]Zydus ND WAC Report 2024Q1'!$A$6:$D$625,4,FALSE)</f>
        <v>Metformin Hydrochloride</v>
      </c>
      <c r="E381" s="2" t="str">
        <f>VLOOKUP(A381,'[1]Zydus ND WAC Report 2024Q1'!$A$6:$E$625,5,FALSE)</f>
        <v>Metformin Hydrochloride</v>
      </c>
      <c r="F381" s="2" t="s">
        <v>613</v>
      </c>
      <c r="G381" s="3">
        <v>8.23</v>
      </c>
    </row>
    <row r="382" spans="1:7" x14ac:dyDescent="0.25">
      <c r="A382" s="2">
        <v>68382075910</v>
      </c>
      <c r="B382" s="2" t="s">
        <v>446</v>
      </c>
      <c r="C382" s="2" t="s">
        <v>8</v>
      </c>
      <c r="D382" s="2" t="str">
        <f>VLOOKUP(A382,'[1]Zydus ND WAC Report 2024Q1'!$A$6:$D$625,4,FALSE)</f>
        <v>Metformin Hydrochloride</v>
      </c>
      <c r="E382" s="2" t="str">
        <f>VLOOKUP(A382,'[1]Zydus ND WAC Report 2024Q1'!$A$6:$E$625,5,FALSE)</f>
        <v>Metformin Hydrochloride</v>
      </c>
      <c r="F382" s="2" t="s">
        <v>613</v>
      </c>
      <c r="G382" s="3">
        <v>64.209999999999994</v>
      </c>
    </row>
    <row r="383" spans="1:7" x14ac:dyDescent="0.25">
      <c r="A383" s="2">
        <v>68382075905</v>
      </c>
      <c r="B383" s="2" t="s">
        <v>447</v>
      </c>
      <c r="C383" s="2" t="s">
        <v>8</v>
      </c>
      <c r="D383" s="2" t="str">
        <f>VLOOKUP(A383,'[1]Zydus ND WAC Report 2024Q1'!$A$6:$D$625,4,FALSE)</f>
        <v>Metformin Hydrochloride</v>
      </c>
      <c r="E383" s="2" t="str">
        <f>VLOOKUP(A383,'[1]Zydus ND WAC Report 2024Q1'!$A$6:$E$625,5,FALSE)</f>
        <v>Metformin Hydrochloride</v>
      </c>
      <c r="F383" s="2" t="s">
        <v>613</v>
      </c>
      <c r="G383" s="3">
        <v>39.06</v>
      </c>
    </row>
    <row r="384" spans="1:7" x14ac:dyDescent="0.25">
      <c r="A384" s="2">
        <v>68382077501</v>
      </c>
      <c r="B384" s="2" t="s">
        <v>448</v>
      </c>
      <c r="C384" s="2" t="s">
        <v>8</v>
      </c>
      <c r="D384" s="2" t="str">
        <f>VLOOKUP(A384,'[1]Zydus ND WAC Report 2024Q1'!$A$6:$D$625,4,FALSE)</f>
        <v>Methotrexate</v>
      </c>
      <c r="E384" s="2" t="str">
        <f>VLOOKUP(A384,'[1]Zydus ND WAC Report 2024Q1'!$A$6:$E$625,5,FALSE)</f>
        <v>Methotrexate</v>
      </c>
      <c r="F384" s="2" t="s">
        <v>613</v>
      </c>
      <c r="G384" s="3">
        <v>55.62</v>
      </c>
    </row>
    <row r="385" spans="1:7" x14ac:dyDescent="0.25">
      <c r="A385" s="2">
        <v>70710183805</v>
      </c>
      <c r="B385" s="2" t="s">
        <v>449</v>
      </c>
      <c r="C385" s="2" t="s">
        <v>8</v>
      </c>
      <c r="D385" s="2" t="str">
        <f>VLOOKUP(A385,'[1]Zydus ND WAC Report 2024Q1'!$A$6:$D$625,4,FALSE)</f>
        <v>METHYLENE BLUE</v>
      </c>
      <c r="E385" s="2" t="str">
        <f>VLOOKUP(A385,'[1]Zydus ND WAC Report 2024Q1'!$A$6:$E$625,5,FALSE)</f>
        <v>METHYLENE BLUE</v>
      </c>
      <c r="F385" s="2" t="s">
        <v>613</v>
      </c>
      <c r="G385" s="3">
        <v>1171.94</v>
      </c>
    </row>
    <row r="386" spans="1:7" x14ac:dyDescent="0.25">
      <c r="A386" s="2">
        <v>68382091818</v>
      </c>
      <c r="B386" s="2" t="s">
        <v>72</v>
      </c>
      <c r="C386" s="2" t="s">
        <v>8</v>
      </c>
      <c r="D386" s="2" t="str">
        <f>VLOOKUP(A386,'[1]Zydus ND WAC Report 2024Q1'!$A$6:$D$625,4,FALSE)</f>
        <v>METHYLPREDNISOLONE</v>
      </c>
      <c r="E386" s="2" t="str">
        <f>VLOOKUP(A386,'[1]Zydus ND WAC Report 2024Q1'!$A$6:$E$625,5,FALSE)</f>
        <v>METHYLPREDNISOLONE</v>
      </c>
      <c r="F386" s="2" t="s">
        <v>613</v>
      </c>
      <c r="G386" s="3">
        <v>117.72</v>
      </c>
    </row>
    <row r="387" spans="1:7" x14ac:dyDescent="0.25">
      <c r="A387" s="2">
        <v>68382091911</v>
      </c>
      <c r="B387" s="2" t="s">
        <v>73</v>
      </c>
      <c r="C387" s="2" t="s">
        <v>8</v>
      </c>
      <c r="D387" s="2" t="str">
        <f>VLOOKUP(A387,'[1]Zydus ND WAC Report 2024Q1'!$A$6:$D$625,4,FALSE)</f>
        <v>METHYLPREDNISOLONE</v>
      </c>
      <c r="E387" s="2" t="str">
        <f>VLOOKUP(A387,'[1]Zydus ND WAC Report 2024Q1'!$A$6:$E$625,5,FALSE)</f>
        <v>METHYLPREDNISOLONE</v>
      </c>
      <c r="F387" s="2" t="s">
        <v>613</v>
      </c>
      <c r="G387" s="3">
        <v>103.4</v>
      </c>
    </row>
    <row r="388" spans="1:7" x14ac:dyDescent="0.25">
      <c r="A388" s="2">
        <v>68382091601</v>
      </c>
      <c r="B388" s="2" t="s">
        <v>70</v>
      </c>
      <c r="C388" s="2" t="s">
        <v>8</v>
      </c>
      <c r="D388" s="2" t="str">
        <f>VLOOKUP(A388,'[1]Zydus ND WAC Report 2024Q1'!$A$6:$D$625,4,FALSE)</f>
        <v>METHYLPREDNISOLONE</v>
      </c>
      <c r="E388" s="2" t="str">
        <f>VLOOKUP(A388,'[1]Zydus ND WAC Report 2024Q1'!$A$6:$E$625,5,FALSE)</f>
        <v>METHYLPREDNISOLONE</v>
      </c>
      <c r="F388" s="2" t="s">
        <v>613</v>
      </c>
      <c r="G388" s="3">
        <v>41.19</v>
      </c>
    </row>
    <row r="389" spans="1:7" x14ac:dyDescent="0.25">
      <c r="A389" s="2">
        <v>68382091634</v>
      </c>
      <c r="B389" s="2" t="s">
        <v>71</v>
      </c>
      <c r="C389" s="2" t="s">
        <v>8</v>
      </c>
      <c r="D389" s="2" t="str">
        <f>VLOOKUP(A389,'[1]Zydus ND WAC Report 2024Q1'!$A$6:$D$625,4,FALSE)</f>
        <v>METHYLPREDNISOLONE</v>
      </c>
      <c r="E389" s="2" t="str">
        <f>VLOOKUP(A389,'[1]Zydus ND WAC Report 2024Q1'!$A$6:$E$625,5,FALSE)</f>
        <v>METHYLPREDNISOLONE</v>
      </c>
      <c r="F389" s="2" t="s">
        <v>613</v>
      </c>
      <c r="G389" s="3">
        <v>8.6999999999999993</v>
      </c>
    </row>
    <row r="390" spans="1:7" x14ac:dyDescent="0.25">
      <c r="A390" s="2">
        <v>68382091711</v>
      </c>
      <c r="B390" s="2" t="s">
        <v>450</v>
      </c>
      <c r="C390" s="2" t="s">
        <v>8</v>
      </c>
      <c r="D390" s="2" t="str">
        <f>VLOOKUP(A390,'[1]Zydus ND WAC Report 2024Q1'!$A$6:$D$625,4,FALSE)</f>
        <v>METHYLPREDNISOLONE</v>
      </c>
      <c r="E390" s="2" t="str">
        <f>VLOOKUP(A390,'[1]Zydus ND WAC Report 2024Q1'!$A$6:$E$625,5,FALSE)</f>
        <v>METHYLPREDNISOLONE</v>
      </c>
      <c r="F390" s="2" t="s">
        <v>613</v>
      </c>
      <c r="G390" s="3">
        <v>36.03</v>
      </c>
    </row>
    <row r="391" spans="1:7" x14ac:dyDescent="0.25">
      <c r="A391" s="2">
        <v>68382056601</v>
      </c>
      <c r="B391" s="2" t="s">
        <v>451</v>
      </c>
      <c r="C391" s="2" t="s">
        <v>8</v>
      </c>
      <c r="D391" s="2" t="str">
        <f>VLOOKUP(A391,'[1]Zydus ND WAC Report 2024Q1'!$A$6:$D$625,4,FALSE)</f>
        <v>METOPROLOL ER</v>
      </c>
      <c r="E391" s="2" t="str">
        <f>VLOOKUP(A391,'[1]Zydus ND WAC Report 2024Q1'!$A$6:$E$625,5,FALSE)</f>
        <v>METOPROLOL ER</v>
      </c>
      <c r="F391" s="2" t="s">
        <v>613</v>
      </c>
      <c r="G391" s="3">
        <v>22.75</v>
      </c>
    </row>
    <row r="392" spans="1:7" x14ac:dyDescent="0.25">
      <c r="A392" s="2">
        <v>68382056610</v>
      </c>
      <c r="B392" s="2" t="s">
        <v>452</v>
      </c>
      <c r="C392" s="2" t="s">
        <v>8</v>
      </c>
      <c r="D392" s="2" t="str">
        <f>VLOOKUP(A392,'[1]Zydus ND WAC Report 2024Q1'!$A$6:$D$625,4,FALSE)</f>
        <v>METOPROLOL ER</v>
      </c>
      <c r="E392" s="2" t="str">
        <f>VLOOKUP(A392,'[1]Zydus ND WAC Report 2024Q1'!$A$6:$E$625,5,FALSE)</f>
        <v>METOPROLOL ER</v>
      </c>
      <c r="F392" s="2" t="s">
        <v>613</v>
      </c>
      <c r="G392" s="3">
        <v>220.64</v>
      </c>
    </row>
    <row r="393" spans="1:7" x14ac:dyDescent="0.25">
      <c r="A393" s="2">
        <v>68382056701</v>
      </c>
      <c r="B393" s="2" t="s">
        <v>453</v>
      </c>
      <c r="C393" s="2" t="s">
        <v>8</v>
      </c>
      <c r="D393" s="2" t="str">
        <f>VLOOKUP(A393,'[1]Zydus ND WAC Report 2024Q1'!$A$6:$D$625,4,FALSE)</f>
        <v>METOPROLOL ER</v>
      </c>
      <c r="E393" s="2" t="str">
        <f>VLOOKUP(A393,'[1]Zydus ND WAC Report 2024Q1'!$A$6:$E$625,5,FALSE)</f>
        <v>METOPROLOL ER</v>
      </c>
      <c r="F393" s="2" t="s">
        <v>613</v>
      </c>
      <c r="G393" s="3">
        <v>36.19</v>
      </c>
    </row>
    <row r="394" spans="1:7" x14ac:dyDescent="0.25">
      <c r="A394" s="2">
        <v>68382056705</v>
      </c>
      <c r="B394" s="2" t="s">
        <v>454</v>
      </c>
      <c r="C394" s="2" t="s">
        <v>8</v>
      </c>
      <c r="D394" s="2" t="str">
        <f>VLOOKUP(A394,'[1]Zydus ND WAC Report 2024Q1'!$A$6:$D$625,4,FALSE)</f>
        <v>METOPROLOL ER</v>
      </c>
      <c r="E394" s="2" t="str">
        <f>VLOOKUP(A394,'[1]Zydus ND WAC Report 2024Q1'!$A$6:$E$625,5,FALSE)</f>
        <v>METOPROLOL ER</v>
      </c>
      <c r="F394" s="2" t="s">
        <v>613</v>
      </c>
      <c r="G394" s="3">
        <v>175.52</v>
      </c>
    </row>
    <row r="395" spans="1:7" x14ac:dyDescent="0.25">
      <c r="A395" s="2">
        <v>68382056401</v>
      </c>
      <c r="B395" s="2" t="s">
        <v>455</v>
      </c>
      <c r="C395" s="2" t="s">
        <v>8</v>
      </c>
      <c r="D395" s="2" t="str">
        <f>VLOOKUP(A395,'[1]Zydus ND WAC Report 2024Q1'!$A$6:$D$625,4,FALSE)</f>
        <v>METOPROLOL ER</v>
      </c>
      <c r="E395" s="2" t="str">
        <f>VLOOKUP(A395,'[1]Zydus ND WAC Report 2024Q1'!$A$6:$E$625,5,FALSE)</f>
        <v>METOPROLOL ER</v>
      </c>
      <c r="F395" s="2" t="s">
        <v>613</v>
      </c>
      <c r="G395" s="3">
        <v>15.14</v>
      </c>
    </row>
    <row r="396" spans="1:7" x14ac:dyDescent="0.25">
      <c r="A396" s="2">
        <v>68382056410</v>
      </c>
      <c r="B396" s="2" t="s">
        <v>456</v>
      </c>
      <c r="C396" s="2" t="s">
        <v>8</v>
      </c>
      <c r="D396" s="2" t="str">
        <f>VLOOKUP(A396,'[1]Zydus ND WAC Report 2024Q1'!$A$6:$D$625,4,FALSE)</f>
        <v>METOPROLOL ER</v>
      </c>
      <c r="E396" s="2" t="str">
        <f>VLOOKUP(A396,'[1]Zydus ND WAC Report 2024Q1'!$A$6:$E$625,5,FALSE)</f>
        <v>METOPROLOL ER</v>
      </c>
      <c r="F396" s="2" t="s">
        <v>613</v>
      </c>
      <c r="G396" s="3">
        <v>146.81</v>
      </c>
    </row>
    <row r="397" spans="1:7" x14ac:dyDescent="0.25">
      <c r="A397" s="2">
        <v>68382056501</v>
      </c>
      <c r="B397" s="2" t="s">
        <v>457</v>
      </c>
      <c r="C397" s="2" t="s">
        <v>8</v>
      </c>
      <c r="D397" s="2" t="str">
        <f>VLOOKUP(A397,'[1]Zydus ND WAC Report 2024Q1'!$A$6:$D$625,4,FALSE)</f>
        <v>METOPROLOL ER</v>
      </c>
      <c r="E397" s="2" t="str">
        <f>VLOOKUP(A397,'[1]Zydus ND WAC Report 2024Q1'!$A$6:$E$625,5,FALSE)</f>
        <v>METOPROLOL ER</v>
      </c>
      <c r="F397" s="2" t="s">
        <v>613</v>
      </c>
      <c r="G397" s="3">
        <v>15.14</v>
      </c>
    </row>
    <row r="398" spans="1:7" x14ac:dyDescent="0.25">
      <c r="A398" s="2">
        <v>68382056510</v>
      </c>
      <c r="B398" s="2" t="s">
        <v>458</v>
      </c>
      <c r="C398" s="2" t="s">
        <v>8</v>
      </c>
      <c r="D398" s="2" t="str">
        <f>VLOOKUP(A398,'[1]Zydus ND WAC Report 2024Q1'!$A$6:$D$625,4,FALSE)</f>
        <v>METOPROLOL ER</v>
      </c>
      <c r="E398" s="2" t="str">
        <f>VLOOKUP(A398,'[1]Zydus ND WAC Report 2024Q1'!$A$6:$E$625,5,FALSE)</f>
        <v>METOPROLOL ER</v>
      </c>
      <c r="F398" s="2" t="s">
        <v>613</v>
      </c>
      <c r="G398" s="3">
        <v>146.81</v>
      </c>
    </row>
    <row r="399" spans="1:7" x14ac:dyDescent="0.25">
      <c r="A399" s="2">
        <v>70710172506</v>
      </c>
      <c r="B399" s="2" t="s">
        <v>459</v>
      </c>
      <c r="C399" s="2" t="s">
        <v>8</v>
      </c>
      <c r="D399" s="2" t="str">
        <f>VLOOKUP(A399,'[1]Zydus ND WAC Report 2024Q1'!$A$6:$D$625,4,FALSE)</f>
        <v>MICAFUNGIN</v>
      </c>
      <c r="E399" s="2" t="str">
        <f>VLOOKUP(A399,'[1]Zydus ND WAC Report 2024Q1'!$A$6:$E$625,5,FALSE)</f>
        <v>MICAFUNGIN</v>
      </c>
      <c r="F399" s="2" t="s">
        <v>613</v>
      </c>
      <c r="G399" s="3">
        <v>780</v>
      </c>
    </row>
    <row r="400" spans="1:7" x14ac:dyDescent="0.25">
      <c r="A400" s="2">
        <v>70710172406</v>
      </c>
      <c r="B400" s="2" t="s">
        <v>460</v>
      </c>
      <c r="C400" s="2" t="s">
        <v>8</v>
      </c>
      <c r="D400" s="2" t="str">
        <f>VLOOKUP(A400,'[1]Zydus ND WAC Report 2024Q1'!$A$6:$D$625,4,FALSE)</f>
        <v>MICAFUNGIN</v>
      </c>
      <c r="E400" s="2" t="str">
        <f>VLOOKUP(A400,'[1]Zydus ND WAC Report 2024Q1'!$A$6:$E$625,5,FALSE)</f>
        <v>MICAFUNGIN</v>
      </c>
      <c r="F400" s="2" t="s">
        <v>613</v>
      </c>
      <c r="G400" s="3">
        <v>390</v>
      </c>
    </row>
    <row r="401" spans="1:7" x14ac:dyDescent="0.25">
      <c r="A401" s="2">
        <v>68382073901</v>
      </c>
      <c r="B401" s="2" t="s">
        <v>53</v>
      </c>
      <c r="C401" s="2" t="s">
        <v>8</v>
      </c>
      <c r="D401" s="2" t="str">
        <f>VLOOKUP(A401,'[1]Zydus ND WAC Report 2024Q1'!$A$6:$D$625,4,FALSE)</f>
        <v>MIDODRINE HCL</v>
      </c>
      <c r="E401" s="2" t="str">
        <f>VLOOKUP(A401,'[1]Zydus ND WAC Report 2024Q1'!$A$6:$E$625,5,FALSE)</f>
        <v>MIDODRINE HCL</v>
      </c>
      <c r="F401" s="2" t="s">
        <v>613</v>
      </c>
      <c r="G401" s="3">
        <v>75</v>
      </c>
    </row>
    <row r="402" spans="1:7" x14ac:dyDescent="0.25">
      <c r="A402" s="2">
        <v>68382073701</v>
      </c>
      <c r="B402" s="2" t="s">
        <v>51</v>
      </c>
      <c r="C402" s="2" t="s">
        <v>8</v>
      </c>
      <c r="D402" s="2" t="str">
        <f>VLOOKUP(A402,'[1]Zydus ND WAC Report 2024Q1'!$A$6:$D$625,4,FALSE)</f>
        <v>MIDODRINE HCL</v>
      </c>
      <c r="E402" s="2" t="str">
        <f>VLOOKUP(A402,'[1]Zydus ND WAC Report 2024Q1'!$A$6:$E$625,5,FALSE)</f>
        <v>MIDODRINE HCL</v>
      </c>
      <c r="F402" s="2" t="s">
        <v>613</v>
      </c>
      <c r="G402" s="3">
        <v>30</v>
      </c>
    </row>
    <row r="403" spans="1:7" x14ac:dyDescent="0.25">
      <c r="A403" s="2">
        <v>68382073801</v>
      </c>
      <c r="B403" s="2" t="s">
        <v>52</v>
      </c>
      <c r="C403" s="2" t="s">
        <v>8</v>
      </c>
      <c r="D403" s="2" t="str">
        <f>VLOOKUP(A403,'[1]Zydus ND WAC Report 2024Q1'!$A$6:$D$625,4,FALSE)</f>
        <v>MIDODRINE HCL</v>
      </c>
      <c r="E403" s="2" t="str">
        <f>VLOOKUP(A403,'[1]Zydus ND WAC Report 2024Q1'!$A$6:$E$625,5,FALSE)</f>
        <v>MIDODRINE HCL</v>
      </c>
      <c r="F403" s="2" t="s">
        <v>613</v>
      </c>
      <c r="G403" s="3">
        <v>45</v>
      </c>
    </row>
    <row r="404" spans="1:7" x14ac:dyDescent="0.25">
      <c r="A404" s="2">
        <v>68382031818</v>
      </c>
      <c r="B404" s="2" t="s">
        <v>461</v>
      </c>
      <c r="C404" s="2" t="s">
        <v>8</v>
      </c>
      <c r="D404" s="2" t="str">
        <f>VLOOKUP(A404,'[1]Zydus ND WAC Report 2024Q1'!$A$6:$D$625,4,FALSE)</f>
        <v>Minocycline</v>
      </c>
      <c r="E404" s="2" t="str">
        <f>VLOOKUP(A404,'[1]Zydus ND WAC Report 2024Q1'!$A$6:$E$625,5,FALSE)</f>
        <v>Minocycline</v>
      </c>
      <c r="F404" s="2" t="s">
        <v>613</v>
      </c>
      <c r="G404" s="3">
        <v>22.63</v>
      </c>
    </row>
    <row r="405" spans="1:7" x14ac:dyDescent="0.25">
      <c r="A405" s="2">
        <v>68382031601</v>
      </c>
      <c r="B405" s="2" t="s">
        <v>462</v>
      </c>
      <c r="C405" s="2" t="s">
        <v>8</v>
      </c>
      <c r="D405" s="2" t="str">
        <f>VLOOKUP(A405,'[1]Zydus ND WAC Report 2024Q1'!$A$6:$D$625,4,FALSE)</f>
        <v>Minocycline</v>
      </c>
      <c r="E405" s="2" t="str">
        <f>VLOOKUP(A405,'[1]Zydus ND WAC Report 2024Q1'!$A$6:$E$625,5,FALSE)</f>
        <v>Minocycline</v>
      </c>
      <c r="F405" s="2" t="s">
        <v>613</v>
      </c>
      <c r="G405" s="3">
        <v>22.63</v>
      </c>
    </row>
    <row r="406" spans="1:7" x14ac:dyDescent="0.25">
      <c r="A406" s="2">
        <v>68382031701</v>
      </c>
      <c r="B406" s="2" t="s">
        <v>463</v>
      </c>
      <c r="C406" s="2" t="s">
        <v>8</v>
      </c>
      <c r="D406" s="2" t="str">
        <f>VLOOKUP(A406,'[1]Zydus ND WAC Report 2024Q1'!$A$6:$D$625,4,FALSE)</f>
        <v>Minocycline</v>
      </c>
      <c r="E406" s="2" t="str">
        <f>VLOOKUP(A406,'[1]Zydus ND WAC Report 2024Q1'!$A$6:$E$625,5,FALSE)</f>
        <v>Minocycline</v>
      </c>
      <c r="F406" s="2" t="s">
        <v>613</v>
      </c>
      <c r="G406" s="3">
        <v>41.66</v>
      </c>
    </row>
    <row r="407" spans="1:7" x14ac:dyDescent="0.25">
      <c r="A407" s="2">
        <v>70710115903</v>
      </c>
      <c r="B407" s="2" t="s">
        <v>620</v>
      </c>
      <c r="C407" s="2" t="s">
        <v>8</v>
      </c>
      <c r="D407" s="2" t="s">
        <v>635</v>
      </c>
      <c r="E407" s="2" t="s">
        <v>635</v>
      </c>
      <c r="F407" s="2" t="s">
        <v>613</v>
      </c>
      <c r="G407" s="3">
        <v>397.7</v>
      </c>
    </row>
    <row r="408" spans="1:7" x14ac:dyDescent="0.25">
      <c r="A408" s="2">
        <v>70710115909</v>
      </c>
      <c r="B408" s="2" t="s">
        <v>621</v>
      </c>
      <c r="C408" s="2" t="s">
        <v>8</v>
      </c>
      <c r="D408" s="2" t="s">
        <v>635</v>
      </c>
      <c r="E408" s="2" t="s">
        <v>635</v>
      </c>
      <c r="F408" s="2" t="s">
        <v>613</v>
      </c>
      <c r="G408" s="3">
        <v>1193.0999999999999</v>
      </c>
    </row>
    <row r="409" spans="1:7" x14ac:dyDescent="0.25">
      <c r="A409" s="2">
        <v>70710116003</v>
      </c>
      <c r="B409" s="2" t="s">
        <v>622</v>
      </c>
      <c r="C409" s="2" t="s">
        <v>8</v>
      </c>
      <c r="D409" s="2" t="s">
        <v>635</v>
      </c>
      <c r="E409" s="2" t="s">
        <v>635</v>
      </c>
      <c r="F409" s="2" t="s">
        <v>613</v>
      </c>
      <c r="G409" s="3">
        <v>397.7</v>
      </c>
    </row>
    <row r="410" spans="1:7" x14ac:dyDescent="0.25">
      <c r="A410" s="2">
        <v>70710116009</v>
      </c>
      <c r="B410" s="2" t="s">
        <v>623</v>
      </c>
      <c r="C410" s="2" t="s">
        <v>8</v>
      </c>
      <c r="D410" s="2" t="s">
        <v>635</v>
      </c>
      <c r="E410" s="2" t="s">
        <v>635</v>
      </c>
      <c r="F410" s="2" t="s">
        <v>613</v>
      </c>
      <c r="G410" s="3">
        <v>1193.0999999999999</v>
      </c>
    </row>
    <row r="411" spans="1:7" x14ac:dyDescent="0.25">
      <c r="A411" s="2">
        <v>68382073201</v>
      </c>
      <c r="B411" s="2" t="s">
        <v>464</v>
      </c>
      <c r="C411" s="2" t="s">
        <v>8</v>
      </c>
      <c r="D411" s="2" t="str">
        <f>VLOOKUP(A411,'[1]Zydus ND WAC Report 2024Q1'!$A$6:$D$625,4,FALSE)</f>
        <v>Nadolol</v>
      </c>
      <c r="E411" s="2" t="str">
        <f>VLOOKUP(A411,'[1]Zydus ND WAC Report 2024Q1'!$A$6:$E$625,5,FALSE)</f>
        <v>Nadolol</v>
      </c>
      <c r="F411" s="2" t="s">
        <v>613</v>
      </c>
      <c r="G411" s="3">
        <v>56.01</v>
      </c>
    </row>
    <row r="412" spans="1:7" x14ac:dyDescent="0.25">
      <c r="A412" s="2">
        <v>68382073301</v>
      </c>
      <c r="B412" s="2" t="s">
        <v>465</v>
      </c>
      <c r="C412" s="2" t="s">
        <v>8</v>
      </c>
      <c r="D412" s="2" t="str">
        <f>VLOOKUP(A412,'[1]Zydus ND WAC Report 2024Q1'!$A$6:$D$625,4,FALSE)</f>
        <v>Nadolol</v>
      </c>
      <c r="E412" s="2" t="str">
        <f>VLOOKUP(A412,'[1]Zydus ND WAC Report 2024Q1'!$A$6:$E$625,5,FALSE)</f>
        <v>Nadolol</v>
      </c>
      <c r="F412" s="2" t="s">
        <v>613</v>
      </c>
      <c r="G412" s="3">
        <v>65.489999999999995</v>
      </c>
    </row>
    <row r="413" spans="1:7" x14ac:dyDescent="0.25">
      <c r="A413" s="2">
        <v>68382073401</v>
      </c>
      <c r="B413" s="2" t="s">
        <v>466</v>
      </c>
      <c r="C413" s="2" t="s">
        <v>8</v>
      </c>
      <c r="D413" s="2" t="str">
        <f>VLOOKUP(A413,'[1]Zydus ND WAC Report 2024Q1'!$A$6:$D$625,4,FALSE)</f>
        <v>Nadolol</v>
      </c>
      <c r="E413" s="2" t="str">
        <f>VLOOKUP(A413,'[1]Zydus ND WAC Report 2024Q1'!$A$6:$E$625,5,FALSE)</f>
        <v>Nadolol</v>
      </c>
      <c r="F413" s="2" t="s">
        <v>613</v>
      </c>
      <c r="G413" s="3">
        <v>88.75</v>
      </c>
    </row>
    <row r="414" spans="1:7" x14ac:dyDescent="0.25">
      <c r="A414" s="2">
        <v>68382072216</v>
      </c>
      <c r="B414" s="2" t="s">
        <v>467</v>
      </c>
      <c r="C414" s="2" t="s">
        <v>8</v>
      </c>
      <c r="D414" s="2" t="str">
        <f>VLOOKUP(A414,'[1]Zydus ND WAC Report 2024Q1'!$A$6:$D$625,4,FALSE)</f>
        <v>Nateglinide</v>
      </c>
      <c r="E414" s="2" t="str">
        <f>VLOOKUP(A414,'[1]Zydus ND WAC Report 2024Q1'!$A$6:$E$625,5,FALSE)</f>
        <v>Nateglinide</v>
      </c>
      <c r="F414" s="2" t="s">
        <v>613</v>
      </c>
      <c r="G414" s="3">
        <v>46.63</v>
      </c>
    </row>
    <row r="415" spans="1:7" x14ac:dyDescent="0.25">
      <c r="A415" s="2">
        <v>68382072116</v>
      </c>
      <c r="B415" s="2" t="s">
        <v>468</v>
      </c>
      <c r="C415" s="2" t="s">
        <v>8</v>
      </c>
      <c r="D415" s="2" t="str">
        <f>VLOOKUP(A415,'[1]Zydus ND WAC Report 2024Q1'!$A$6:$D$625,4,FALSE)</f>
        <v>Nateglinide</v>
      </c>
      <c r="E415" s="2" t="str">
        <f>VLOOKUP(A415,'[1]Zydus ND WAC Report 2024Q1'!$A$6:$E$625,5,FALSE)</f>
        <v>Nateglinide</v>
      </c>
      <c r="F415" s="2" t="s">
        <v>613</v>
      </c>
      <c r="G415" s="3">
        <v>44.88</v>
      </c>
    </row>
    <row r="416" spans="1:7" x14ac:dyDescent="0.25">
      <c r="A416" s="2">
        <v>70710172601</v>
      </c>
      <c r="B416" s="2" t="s">
        <v>469</v>
      </c>
      <c r="C416" s="2" t="s">
        <v>8</v>
      </c>
      <c r="D416" s="2" t="str">
        <f>VLOOKUP(A416,'[1]Zydus ND WAC Report 2024Q1'!$A$6:$D$625,4,FALSE)</f>
        <v>NELARABINE</v>
      </c>
      <c r="E416" s="2" t="str">
        <f>VLOOKUP(A416,'[1]Zydus ND WAC Report 2024Q1'!$A$6:$E$625,5,FALSE)</f>
        <v>NELARABINE</v>
      </c>
      <c r="F416" s="2" t="s">
        <v>613</v>
      </c>
      <c r="G416" s="3">
        <v>661</v>
      </c>
    </row>
    <row r="417" spans="1:7" x14ac:dyDescent="0.25">
      <c r="A417" s="2">
        <v>70710172608</v>
      </c>
      <c r="B417" s="2" t="s">
        <v>470</v>
      </c>
      <c r="C417" s="2" t="s">
        <v>8</v>
      </c>
      <c r="D417" s="2" t="str">
        <f>VLOOKUP(A417,'[1]Zydus ND WAC Report 2024Q1'!$A$6:$D$625,4,FALSE)</f>
        <v>NELARABINE</v>
      </c>
      <c r="E417" s="2" t="str">
        <f>VLOOKUP(A417,'[1]Zydus ND WAC Report 2024Q1'!$A$6:$E$625,5,FALSE)</f>
        <v>NELARABINE</v>
      </c>
      <c r="F417" s="2" t="s">
        <v>613</v>
      </c>
      <c r="G417" s="3">
        <v>3966</v>
      </c>
    </row>
    <row r="418" spans="1:7" x14ac:dyDescent="0.25">
      <c r="A418" s="2">
        <v>68382055901</v>
      </c>
      <c r="B418" s="2" t="s">
        <v>25</v>
      </c>
      <c r="C418" s="2" t="s">
        <v>8</v>
      </c>
      <c r="D418" s="2" t="str">
        <f>VLOOKUP(A418,'[1]Zydus ND WAC Report 2024Q1'!$A$6:$D$625,4,FALSE)</f>
        <v>NITROFURANTOIN MACRO</v>
      </c>
      <c r="E418" s="2" t="str">
        <f>VLOOKUP(A418,'[1]Zydus ND WAC Report 2024Q1'!$A$6:$E$625,5,FALSE)</f>
        <v>NITROFURANTOIN MACRO</v>
      </c>
      <c r="F418" s="2" t="s">
        <v>613</v>
      </c>
      <c r="G418" s="3">
        <v>60.3</v>
      </c>
    </row>
    <row r="419" spans="1:7" x14ac:dyDescent="0.25">
      <c r="A419" s="2">
        <v>70710119003</v>
      </c>
      <c r="B419" s="2" t="s">
        <v>471</v>
      </c>
      <c r="C419" s="2" t="s">
        <v>8</v>
      </c>
      <c r="D419" s="2" t="str">
        <f>VLOOKUP(A419,'[1]Zydus ND WAC Report 2024Q1'!$A$6:$D$625,4,FALSE)</f>
        <v>NORELGEST/EST TDS</v>
      </c>
      <c r="E419" s="2" t="str">
        <f>VLOOKUP(A419,'[1]Zydus ND WAC Report 2024Q1'!$A$6:$E$625,5,FALSE)</f>
        <v>NORELGEST/EST TDS</v>
      </c>
      <c r="F419" s="2" t="s">
        <v>613</v>
      </c>
      <c r="G419" s="3">
        <v>122.15</v>
      </c>
    </row>
    <row r="420" spans="1:7" x14ac:dyDescent="0.25">
      <c r="A420" s="2">
        <v>70710189506</v>
      </c>
      <c r="B420" s="2" t="s">
        <v>215</v>
      </c>
      <c r="C420" s="2" t="s">
        <v>8</v>
      </c>
      <c r="D420" s="2" t="str">
        <f>VLOOKUP(A420,'[1]Zydus ND WAC Report 2024Q1'!$A$6:$D$625,4,FALSE)</f>
        <v>NP-ARSENIC TRIO</v>
      </c>
      <c r="E420" s="2" t="str">
        <f>VLOOKUP(A420,'[1]Zydus ND WAC Report 2024Q1'!$A$6:$E$625,5,FALSE)</f>
        <v>NP-ARSENIC TRIO</v>
      </c>
      <c r="F420" s="2" t="s">
        <v>613</v>
      </c>
      <c r="G420" s="3">
        <v>3790.5</v>
      </c>
    </row>
    <row r="421" spans="1:7" x14ac:dyDescent="0.25">
      <c r="A421" s="2">
        <v>70710189606</v>
      </c>
      <c r="B421" s="2" t="s">
        <v>216</v>
      </c>
      <c r="C421" s="2" t="s">
        <v>8</v>
      </c>
      <c r="D421" s="2" t="str">
        <f>VLOOKUP(A421,'[1]Zydus ND WAC Report 2024Q1'!$A$6:$D$625,4,FALSE)</f>
        <v>NP-ARSENIC TRIO</v>
      </c>
      <c r="E421" s="2" t="str">
        <f>VLOOKUP(A421,'[1]Zydus ND WAC Report 2024Q1'!$A$6:$E$625,5,FALSE)</f>
        <v>NP-ARSENIC TRIO</v>
      </c>
      <c r="F421" s="2" t="s">
        <v>613</v>
      </c>
      <c r="G421" s="3">
        <v>5388.77</v>
      </c>
    </row>
    <row r="422" spans="1:7" x14ac:dyDescent="0.25">
      <c r="A422" s="2">
        <v>70710195807</v>
      </c>
      <c r="B422" s="2" t="s">
        <v>624</v>
      </c>
      <c r="C422" s="2" t="s">
        <v>8</v>
      </c>
      <c r="D422" s="2" t="s">
        <v>612</v>
      </c>
      <c r="E422" s="2" t="s">
        <v>612</v>
      </c>
      <c r="F422" s="2" t="s">
        <v>613</v>
      </c>
      <c r="G422" s="3">
        <v>10314.290000000001</v>
      </c>
    </row>
    <row r="423" spans="1:7" x14ac:dyDescent="0.25">
      <c r="A423" s="2">
        <v>70710188606</v>
      </c>
      <c r="B423" s="2" t="s">
        <v>472</v>
      </c>
      <c r="C423" s="2" t="s">
        <v>8</v>
      </c>
      <c r="D423" s="2" t="str">
        <f>VLOOKUP(A423,'[1]Zydus ND WAC Report 2024Q1'!$A$6:$D$625,4,FALSE)</f>
        <v>LACOSAMIDE</v>
      </c>
      <c r="E423" s="2" t="str">
        <f>VLOOKUP(A423,'[1]Zydus ND WAC Report 2024Q1'!$A$6:$E$625,5,FALSE)</f>
        <v>LACOSAMIDE</v>
      </c>
      <c r="F423" s="2" t="s">
        <v>613</v>
      </c>
      <c r="G423" s="3">
        <v>655.12</v>
      </c>
    </row>
    <row r="424" spans="1:7" x14ac:dyDescent="0.25">
      <c r="A424" s="2">
        <v>70710183901</v>
      </c>
      <c r="B424" s="2" t="s">
        <v>182</v>
      </c>
      <c r="C424" s="2" t="s">
        <v>8</v>
      </c>
      <c r="D424" s="2" t="str">
        <f>VLOOKUP(A424,'[1]Zydus ND WAC Report 2024Q1'!$A$6:$D$625,4,FALSE)</f>
        <v>NP-NELARABINE</v>
      </c>
      <c r="E424" s="2" t="str">
        <f>VLOOKUP(A424,'[1]Zydus ND WAC Report 2024Q1'!$A$6:$E$625,5,FALSE)</f>
        <v>NP-NELARABINE</v>
      </c>
      <c r="F424" s="2" t="s">
        <v>613</v>
      </c>
      <c r="G424" s="3">
        <v>661</v>
      </c>
    </row>
    <row r="425" spans="1:7" x14ac:dyDescent="0.25">
      <c r="A425" s="2">
        <v>70710183908</v>
      </c>
      <c r="B425" s="2" t="s">
        <v>183</v>
      </c>
      <c r="C425" s="2" t="s">
        <v>8</v>
      </c>
      <c r="D425" s="2" t="str">
        <f>VLOOKUP(A425,'[1]Zydus ND WAC Report 2024Q1'!$A$6:$D$625,4,FALSE)</f>
        <v>NP-NELARABINE</v>
      </c>
      <c r="E425" s="2" t="str">
        <f>VLOOKUP(A425,'[1]Zydus ND WAC Report 2024Q1'!$A$6:$E$625,5,FALSE)</f>
        <v>NP-NELARABINE</v>
      </c>
      <c r="F425" s="2" t="s">
        <v>613</v>
      </c>
      <c r="G425" s="3">
        <v>3966</v>
      </c>
    </row>
    <row r="426" spans="1:7" x14ac:dyDescent="0.25">
      <c r="A426" s="2">
        <v>70710193707</v>
      </c>
      <c r="B426" s="2" t="s">
        <v>473</v>
      </c>
      <c r="C426" s="2" t="s">
        <v>8</v>
      </c>
      <c r="D426" s="2" t="str">
        <f>VLOOKUP(A426,'[1]Zydus ND WAC Report 2024Q1'!$A$6:$D$625,4,FALSE)</f>
        <v>VERAPAMIL HCL</v>
      </c>
      <c r="E426" s="2" t="str">
        <f>VLOOKUP(A426,'[1]Zydus ND WAC Report 2024Q1'!$A$6:$E$625,5,FALSE)</f>
        <v>VERAPAMIL HCL</v>
      </c>
      <c r="F426" s="2" t="s">
        <v>613</v>
      </c>
      <c r="G426" s="3">
        <v>250</v>
      </c>
    </row>
    <row r="427" spans="1:7" x14ac:dyDescent="0.25">
      <c r="A427" s="2">
        <v>70710193705</v>
      </c>
      <c r="B427" s="2" t="s">
        <v>474</v>
      </c>
      <c r="C427" s="2" t="s">
        <v>8</v>
      </c>
      <c r="D427" s="2" t="str">
        <f>VLOOKUP(A427,'[1]Zydus ND WAC Report 2024Q1'!$A$6:$D$625,4,FALSE)</f>
        <v>VERAPAMIL HCL</v>
      </c>
      <c r="E427" s="2" t="str">
        <f>VLOOKUP(A427,'[1]Zydus ND WAC Report 2024Q1'!$A$6:$E$625,5,FALSE)</f>
        <v>VERAPAMIL HCL</v>
      </c>
      <c r="F427" s="2" t="s">
        <v>613</v>
      </c>
      <c r="G427" s="3">
        <v>50</v>
      </c>
    </row>
    <row r="428" spans="1:7" x14ac:dyDescent="0.25">
      <c r="A428" s="2">
        <v>68382037001</v>
      </c>
      <c r="B428" s="2" t="s">
        <v>475</v>
      </c>
      <c r="C428" s="2" t="s">
        <v>8</v>
      </c>
      <c r="D428" s="2" t="str">
        <f>VLOOKUP(A428,'[1]Zydus ND WAC Report 2024Q1'!$A$6:$D$625,4,FALSE)</f>
        <v>NYSTATIN</v>
      </c>
      <c r="E428" s="2" t="str">
        <f>VLOOKUP(A428,'[1]Zydus ND WAC Report 2024Q1'!$A$6:$E$625,5,FALSE)</f>
        <v>NYSTATIN</v>
      </c>
      <c r="F428" s="2" t="s">
        <v>613</v>
      </c>
      <c r="G428" s="3">
        <v>7</v>
      </c>
    </row>
    <row r="429" spans="1:7" x14ac:dyDescent="0.25">
      <c r="A429" s="2">
        <v>68382037002</v>
      </c>
      <c r="B429" s="2" t="s">
        <v>476</v>
      </c>
      <c r="C429" s="2" t="s">
        <v>8</v>
      </c>
      <c r="D429" s="2" t="str">
        <f>VLOOKUP(A429,'[1]Zydus ND WAC Report 2024Q1'!$A$6:$D$625,4,FALSE)</f>
        <v>NYSTATIN</v>
      </c>
      <c r="E429" s="2" t="str">
        <f>VLOOKUP(A429,'[1]Zydus ND WAC Report 2024Q1'!$A$6:$E$625,5,FALSE)</f>
        <v>NYSTATIN</v>
      </c>
      <c r="F429" s="2" t="s">
        <v>613</v>
      </c>
      <c r="G429" s="3">
        <v>14</v>
      </c>
    </row>
    <row r="430" spans="1:7" x14ac:dyDescent="0.25">
      <c r="A430" s="2">
        <v>68382037003</v>
      </c>
      <c r="B430" s="2" t="s">
        <v>477</v>
      </c>
      <c r="C430" s="2" t="s">
        <v>8</v>
      </c>
      <c r="D430" s="2" t="str">
        <f>VLOOKUP(A430,'[1]Zydus ND WAC Report 2024Q1'!$A$6:$D$625,4,FALSE)</f>
        <v>NYSTATIN</v>
      </c>
      <c r="E430" s="2" t="str">
        <f>VLOOKUP(A430,'[1]Zydus ND WAC Report 2024Q1'!$A$6:$E$625,5,FALSE)</f>
        <v>NYSTATIN</v>
      </c>
      <c r="F430" s="2" t="s">
        <v>613</v>
      </c>
      <c r="G430" s="3">
        <v>22</v>
      </c>
    </row>
    <row r="431" spans="1:7" x14ac:dyDescent="0.25">
      <c r="A431" s="2">
        <v>68382041101</v>
      </c>
      <c r="B431" s="2" t="s">
        <v>478</v>
      </c>
      <c r="C431" s="2" t="s">
        <v>8</v>
      </c>
      <c r="D431" s="2" t="str">
        <f>VLOOKUP(A431,'[1]Zydus ND WAC Report 2024Q1'!$A$6:$D$625,4,FALSE)</f>
        <v>Omeprazole DR</v>
      </c>
      <c r="E431" s="2" t="str">
        <f>VLOOKUP(A431,'[1]Zydus ND WAC Report 2024Q1'!$A$6:$E$625,5,FALSE)</f>
        <v>Omeprazole DR</v>
      </c>
      <c r="F431" s="2" t="s">
        <v>613</v>
      </c>
      <c r="G431" s="3">
        <v>18</v>
      </c>
    </row>
    <row r="432" spans="1:7" x14ac:dyDescent="0.25">
      <c r="A432" s="2">
        <v>68382041201</v>
      </c>
      <c r="B432" s="2" t="s">
        <v>479</v>
      </c>
      <c r="C432" s="2" t="s">
        <v>8</v>
      </c>
      <c r="D432" s="2" t="str">
        <f>VLOOKUP(A432,'[1]Zydus ND WAC Report 2024Q1'!$A$6:$D$625,4,FALSE)</f>
        <v>Omeprazole DR</v>
      </c>
      <c r="E432" s="2" t="str">
        <f>VLOOKUP(A432,'[1]Zydus ND WAC Report 2024Q1'!$A$6:$E$625,5,FALSE)</f>
        <v>Omeprazole DR</v>
      </c>
      <c r="F432" s="2" t="s">
        <v>613</v>
      </c>
      <c r="G432" s="3">
        <v>9</v>
      </c>
    </row>
    <row r="433" spans="1:7" x14ac:dyDescent="0.25">
      <c r="A433" s="2">
        <v>68382041205</v>
      </c>
      <c r="B433" s="2" t="s">
        <v>480</v>
      </c>
      <c r="C433" s="2" t="s">
        <v>8</v>
      </c>
      <c r="D433" s="2" t="str">
        <f>VLOOKUP(A433,'[1]Zydus ND WAC Report 2024Q1'!$A$6:$D$625,4,FALSE)</f>
        <v>Omeprazole DR</v>
      </c>
      <c r="E433" s="2" t="str">
        <f>VLOOKUP(A433,'[1]Zydus ND WAC Report 2024Q1'!$A$6:$E$625,5,FALSE)</f>
        <v>Omeprazole DR</v>
      </c>
      <c r="F433" s="2" t="s">
        <v>613</v>
      </c>
      <c r="G433" s="3">
        <v>42.75</v>
      </c>
    </row>
    <row r="434" spans="1:7" x14ac:dyDescent="0.25">
      <c r="A434" s="2">
        <v>68382050001</v>
      </c>
      <c r="B434" s="2" t="s">
        <v>481</v>
      </c>
      <c r="C434" s="2" t="s">
        <v>8</v>
      </c>
      <c r="D434" s="2" t="str">
        <f>VLOOKUP(A434,'[1]Zydus ND WAC Report 2024Q1'!$A$6:$D$625,4,FALSE)</f>
        <v>Omeprazole DR</v>
      </c>
      <c r="E434" s="2" t="str">
        <f>VLOOKUP(A434,'[1]Zydus ND WAC Report 2024Q1'!$A$6:$E$625,5,FALSE)</f>
        <v>Omeprazole DR</v>
      </c>
      <c r="F434" s="2" t="s">
        <v>613</v>
      </c>
      <c r="G434" s="3">
        <v>14.71</v>
      </c>
    </row>
    <row r="435" spans="1:7" x14ac:dyDescent="0.25">
      <c r="A435" s="2">
        <v>68382050010</v>
      </c>
      <c r="B435" s="2" t="s">
        <v>482</v>
      </c>
      <c r="C435" s="2" t="s">
        <v>8</v>
      </c>
      <c r="D435" s="2" t="str">
        <f>VLOOKUP(A435,'[1]Zydus ND WAC Report 2024Q1'!$A$6:$D$625,4,FALSE)</f>
        <v>Omeprazole DR</v>
      </c>
      <c r="E435" s="2" t="str">
        <f>VLOOKUP(A435,'[1]Zydus ND WAC Report 2024Q1'!$A$6:$E$625,5,FALSE)</f>
        <v>Omeprazole DR</v>
      </c>
      <c r="F435" s="2" t="s">
        <v>613</v>
      </c>
      <c r="G435" s="3">
        <v>132.41999999999999</v>
      </c>
    </row>
    <row r="436" spans="1:7" x14ac:dyDescent="0.25">
      <c r="A436" s="2">
        <v>70710100802</v>
      </c>
      <c r="B436" s="2" t="s">
        <v>483</v>
      </c>
      <c r="C436" s="2" t="s">
        <v>8</v>
      </c>
      <c r="D436" s="2" t="str">
        <f>VLOOKUP(A436,'[1]Zydus ND WAC Report 2024Q1'!$A$6:$D$625,4,FALSE)</f>
        <v>Oseltamavir</v>
      </c>
      <c r="E436" s="2" t="str">
        <f>VLOOKUP(A436,'[1]Zydus ND WAC Report 2024Q1'!$A$6:$E$625,5,FALSE)</f>
        <v>Oseltamavir</v>
      </c>
      <c r="F436" s="2" t="s">
        <v>613</v>
      </c>
      <c r="G436" s="3">
        <v>29.6</v>
      </c>
    </row>
    <row r="437" spans="1:7" x14ac:dyDescent="0.25">
      <c r="A437" s="2">
        <v>70710100902</v>
      </c>
      <c r="B437" s="2" t="s">
        <v>484</v>
      </c>
      <c r="C437" s="2" t="s">
        <v>8</v>
      </c>
      <c r="D437" s="2" t="str">
        <f>VLOOKUP(A437,'[1]Zydus ND WAC Report 2024Q1'!$A$6:$D$625,4,FALSE)</f>
        <v>Oseltamavir</v>
      </c>
      <c r="E437" s="2" t="str">
        <f>VLOOKUP(A437,'[1]Zydus ND WAC Report 2024Q1'!$A$6:$E$625,5,FALSE)</f>
        <v>Oseltamavir</v>
      </c>
      <c r="F437" s="2" t="s">
        <v>613</v>
      </c>
      <c r="G437" s="3">
        <v>29.6</v>
      </c>
    </row>
    <row r="438" spans="1:7" x14ac:dyDescent="0.25">
      <c r="A438" s="2">
        <v>70710101002</v>
      </c>
      <c r="B438" s="2" t="s">
        <v>485</v>
      </c>
      <c r="C438" s="2" t="s">
        <v>8</v>
      </c>
      <c r="D438" s="2" t="str">
        <f>VLOOKUP(A438,'[1]Zydus ND WAC Report 2024Q1'!$A$6:$D$625,4,FALSE)</f>
        <v>Oseltamavir</v>
      </c>
      <c r="E438" s="2" t="str">
        <f>VLOOKUP(A438,'[1]Zydus ND WAC Report 2024Q1'!$A$6:$E$625,5,FALSE)</f>
        <v>Oseltamavir</v>
      </c>
      <c r="F438" s="2" t="s">
        <v>613</v>
      </c>
      <c r="G438" s="3">
        <v>32</v>
      </c>
    </row>
    <row r="439" spans="1:7" x14ac:dyDescent="0.25">
      <c r="A439" s="2">
        <v>70710116506</v>
      </c>
      <c r="B439" s="2" t="s">
        <v>486</v>
      </c>
      <c r="C439" s="2" t="s">
        <v>8</v>
      </c>
      <c r="D439" s="2" t="str">
        <f>VLOOKUP(A439,'[1]Zydus ND WAC Report 2024Q1'!$A$6:$D$625,4,FALSE)</f>
        <v>Oseltamivir</v>
      </c>
      <c r="E439" s="2" t="str">
        <f>VLOOKUP(A439,'[1]Zydus ND WAC Report 2024Q1'!$A$6:$E$625,5,FALSE)</f>
        <v>Oseltamivir</v>
      </c>
      <c r="F439" s="2" t="s">
        <v>613</v>
      </c>
      <c r="G439" s="3">
        <v>70.17</v>
      </c>
    </row>
    <row r="440" spans="1:7" x14ac:dyDescent="0.25">
      <c r="A440" s="2">
        <v>68382025601</v>
      </c>
      <c r="B440" s="2" t="s">
        <v>487</v>
      </c>
      <c r="C440" s="2" t="s">
        <v>8</v>
      </c>
      <c r="D440" s="2" t="str">
        <f>VLOOKUP(A440,'[1]Zydus ND WAC Report 2024Q1'!$A$6:$D$625,4,FALSE)</f>
        <v>Oxybutynin Cl ER</v>
      </c>
      <c r="E440" s="2" t="str">
        <f>VLOOKUP(A440,'[1]Zydus ND WAC Report 2024Q1'!$A$6:$E$625,5,FALSE)</f>
        <v>Oxybutynin Cl ER</v>
      </c>
      <c r="F440" s="2" t="s">
        <v>613</v>
      </c>
      <c r="G440" s="3">
        <v>34.770000000000003</v>
      </c>
    </row>
    <row r="441" spans="1:7" x14ac:dyDescent="0.25">
      <c r="A441" s="2">
        <v>68382025605</v>
      </c>
      <c r="B441" s="2" t="s">
        <v>13</v>
      </c>
      <c r="C441" s="2" t="s">
        <v>8</v>
      </c>
      <c r="D441" s="2" t="str">
        <f>VLOOKUP(A441,'[1]Zydus ND WAC Report 2024Q1'!$A$6:$D$625,4,FALSE)</f>
        <v>OXYBUTYNIN CL ER</v>
      </c>
      <c r="E441" s="2" t="str">
        <f>VLOOKUP(A441,'[1]Zydus ND WAC Report 2024Q1'!$A$6:$E$625,5,FALSE)</f>
        <v>OXYBUTYNIN CL ER</v>
      </c>
      <c r="F441" s="2" t="s">
        <v>613</v>
      </c>
      <c r="G441" s="3">
        <v>173.62</v>
      </c>
    </row>
    <row r="442" spans="1:7" x14ac:dyDescent="0.25">
      <c r="A442" s="2">
        <v>68382025701</v>
      </c>
      <c r="B442" s="2" t="s">
        <v>488</v>
      </c>
      <c r="C442" s="2" t="s">
        <v>8</v>
      </c>
      <c r="D442" s="2" t="str">
        <f>VLOOKUP(A442,'[1]Zydus ND WAC Report 2024Q1'!$A$6:$D$625,4,FALSE)</f>
        <v>Oxybutynin Cl ER</v>
      </c>
      <c r="E442" s="2" t="str">
        <f>VLOOKUP(A442,'[1]Zydus ND WAC Report 2024Q1'!$A$6:$E$625,5,FALSE)</f>
        <v>Oxybutynin Cl ER</v>
      </c>
      <c r="F442" s="2" t="s">
        <v>613</v>
      </c>
      <c r="G442" s="3">
        <v>35.64</v>
      </c>
    </row>
    <row r="443" spans="1:7" x14ac:dyDescent="0.25">
      <c r="A443" s="2">
        <v>68382025501</v>
      </c>
      <c r="B443" s="2" t="s">
        <v>489</v>
      </c>
      <c r="C443" s="2" t="s">
        <v>8</v>
      </c>
      <c r="D443" s="2" t="str">
        <f>VLOOKUP(A443,'[1]Zydus ND WAC Report 2024Q1'!$A$6:$D$625,4,FALSE)</f>
        <v>Oxybutynin Cl ER</v>
      </c>
      <c r="E443" s="2" t="str">
        <f>VLOOKUP(A443,'[1]Zydus ND WAC Report 2024Q1'!$A$6:$E$625,5,FALSE)</f>
        <v>Oxybutynin Cl ER</v>
      </c>
      <c r="F443" s="2" t="s">
        <v>613</v>
      </c>
      <c r="G443" s="3">
        <v>34.74</v>
      </c>
    </row>
    <row r="444" spans="1:7" x14ac:dyDescent="0.25">
      <c r="A444" s="2">
        <v>68382025505</v>
      </c>
      <c r="B444" s="2" t="s">
        <v>12</v>
      </c>
      <c r="C444" s="2" t="s">
        <v>8</v>
      </c>
      <c r="D444" s="2" t="str">
        <f>VLOOKUP(A444,'[1]Zydus ND WAC Report 2024Q1'!$A$6:$D$625,4,FALSE)</f>
        <v>OXYBUTYNIN CL ER</v>
      </c>
      <c r="E444" s="2" t="str">
        <f>VLOOKUP(A444,'[1]Zydus ND WAC Report 2024Q1'!$A$6:$E$625,5,FALSE)</f>
        <v>OXYBUTYNIN CL ER</v>
      </c>
      <c r="F444" s="2" t="s">
        <v>613</v>
      </c>
      <c r="G444" s="3">
        <v>173.44</v>
      </c>
    </row>
    <row r="445" spans="1:7" x14ac:dyDescent="0.25">
      <c r="A445" s="2">
        <v>68382009710</v>
      </c>
      <c r="B445" s="2" t="s">
        <v>490</v>
      </c>
      <c r="C445" s="2" t="s">
        <v>8</v>
      </c>
      <c r="D445" s="2" t="str">
        <f>VLOOKUP(A445,'[1]Zydus ND WAC Report 2024Q1'!$A$6:$D$625,4,FALSE)</f>
        <v>Paroxetine</v>
      </c>
      <c r="E445" s="2" t="str">
        <f>VLOOKUP(A445,'[1]Zydus ND WAC Report 2024Q1'!$A$6:$E$625,5,FALSE)</f>
        <v>Paroxetine</v>
      </c>
      <c r="F445" s="2" t="s">
        <v>613</v>
      </c>
      <c r="G445" s="3">
        <v>99.41</v>
      </c>
    </row>
    <row r="446" spans="1:7" x14ac:dyDescent="0.25">
      <c r="A446" s="2">
        <v>68382009706</v>
      </c>
      <c r="B446" s="2" t="s">
        <v>491</v>
      </c>
      <c r="C446" s="2" t="s">
        <v>8</v>
      </c>
      <c r="D446" s="2" t="str">
        <f>VLOOKUP(A446,'[1]Zydus ND WAC Report 2024Q1'!$A$6:$D$625,4,FALSE)</f>
        <v>Paroxetine</v>
      </c>
      <c r="E446" s="2" t="str">
        <f>VLOOKUP(A446,'[1]Zydus ND WAC Report 2024Q1'!$A$6:$E$625,5,FALSE)</f>
        <v>Paroxetine</v>
      </c>
      <c r="F446" s="2" t="s">
        <v>613</v>
      </c>
      <c r="G446" s="3">
        <v>3.42</v>
      </c>
    </row>
    <row r="447" spans="1:7" x14ac:dyDescent="0.25">
      <c r="A447" s="2">
        <v>68382009705</v>
      </c>
      <c r="B447" s="2" t="s">
        <v>492</v>
      </c>
      <c r="C447" s="2" t="s">
        <v>8</v>
      </c>
      <c r="D447" s="2" t="str">
        <f>VLOOKUP(A447,'[1]Zydus ND WAC Report 2024Q1'!$A$6:$D$625,4,FALSE)</f>
        <v>Paroxetine</v>
      </c>
      <c r="E447" s="2" t="str">
        <f>VLOOKUP(A447,'[1]Zydus ND WAC Report 2024Q1'!$A$6:$E$625,5,FALSE)</f>
        <v>Paroxetine</v>
      </c>
      <c r="F447" s="2" t="s">
        <v>613</v>
      </c>
      <c r="G447" s="3">
        <v>50.02</v>
      </c>
    </row>
    <row r="448" spans="1:7" x14ac:dyDescent="0.25">
      <c r="A448" s="2">
        <v>68382009716</v>
      </c>
      <c r="B448" s="2" t="s">
        <v>493</v>
      </c>
      <c r="C448" s="2" t="s">
        <v>8</v>
      </c>
      <c r="D448" s="2" t="str">
        <f>VLOOKUP(A448,'[1]Zydus ND WAC Report 2024Q1'!$A$6:$D$625,4,FALSE)</f>
        <v>Paroxetine</v>
      </c>
      <c r="E448" s="2" t="str">
        <f>VLOOKUP(A448,'[1]Zydus ND WAC Report 2024Q1'!$A$6:$E$625,5,FALSE)</f>
        <v>Paroxetine</v>
      </c>
      <c r="F448" s="2" t="s">
        <v>613</v>
      </c>
      <c r="G448" s="3">
        <v>10.06</v>
      </c>
    </row>
    <row r="449" spans="1:7" x14ac:dyDescent="0.25">
      <c r="A449" s="2">
        <v>68382009801</v>
      </c>
      <c r="B449" s="2" t="s">
        <v>494</v>
      </c>
      <c r="C449" s="2" t="s">
        <v>8</v>
      </c>
      <c r="D449" s="2" t="str">
        <f>VLOOKUP(A449,'[1]Zydus ND WAC Report 2024Q1'!$A$6:$D$625,4,FALSE)</f>
        <v>Paroxetine</v>
      </c>
      <c r="E449" s="2" t="str">
        <f>VLOOKUP(A449,'[1]Zydus ND WAC Report 2024Q1'!$A$6:$E$625,5,FALSE)</f>
        <v>Paroxetine</v>
      </c>
      <c r="F449" s="2" t="s">
        <v>613</v>
      </c>
      <c r="G449" s="3">
        <v>13.78</v>
      </c>
    </row>
    <row r="450" spans="1:7" x14ac:dyDescent="0.25">
      <c r="A450" s="2">
        <v>68382009810</v>
      </c>
      <c r="B450" s="2" t="s">
        <v>495</v>
      </c>
      <c r="C450" s="2" t="s">
        <v>8</v>
      </c>
      <c r="D450" s="2" t="str">
        <f>VLOOKUP(A450,'[1]Zydus ND WAC Report 2024Q1'!$A$6:$D$625,4,FALSE)</f>
        <v>Paroxetine</v>
      </c>
      <c r="E450" s="2" t="str">
        <f>VLOOKUP(A450,'[1]Zydus ND WAC Report 2024Q1'!$A$6:$E$625,5,FALSE)</f>
        <v>Paroxetine</v>
      </c>
      <c r="F450" s="2" t="s">
        <v>613</v>
      </c>
      <c r="G450" s="3">
        <v>127.08</v>
      </c>
    </row>
    <row r="451" spans="1:7" x14ac:dyDescent="0.25">
      <c r="A451" s="2">
        <v>68382009806</v>
      </c>
      <c r="B451" s="2" t="s">
        <v>496</v>
      </c>
      <c r="C451" s="2" t="s">
        <v>8</v>
      </c>
      <c r="D451" s="2" t="str">
        <f>VLOOKUP(A451,'[1]Zydus ND WAC Report 2024Q1'!$A$6:$D$625,4,FALSE)</f>
        <v>Paroxetine</v>
      </c>
      <c r="E451" s="2" t="str">
        <f>VLOOKUP(A451,'[1]Zydus ND WAC Report 2024Q1'!$A$6:$E$625,5,FALSE)</f>
        <v>Paroxetine</v>
      </c>
      <c r="F451" s="2" t="s">
        <v>613</v>
      </c>
      <c r="G451" s="3">
        <v>4.16</v>
      </c>
    </row>
    <row r="452" spans="1:7" x14ac:dyDescent="0.25">
      <c r="A452" s="2">
        <v>68382009805</v>
      </c>
      <c r="B452" s="2" t="s">
        <v>497</v>
      </c>
      <c r="C452" s="2" t="s">
        <v>8</v>
      </c>
      <c r="D452" s="2" t="str">
        <f>VLOOKUP(A452,'[1]Zydus ND WAC Report 2024Q1'!$A$6:$D$625,4,FALSE)</f>
        <v>Paroxetine</v>
      </c>
      <c r="E452" s="2" t="str">
        <f>VLOOKUP(A452,'[1]Zydus ND WAC Report 2024Q1'!$A$6:$E$625,5,FALSE)</f>
        <v>Paroxetine</v>
      </c>
      <c r="F452" s="2" t="s">
        <v>613</v>
      </c>
      <c r="G452" s="3">
        <v>67.010000000000005</v>
      </c>
    </row>
    <row r="453" spans="1:7" x14ac:dyDescent="0.25">
      <c r="A453" s="2">
        <v>68382009816</v>
      </c>
      <c r="B453" s="2" t="s">
        <v>498</v>
      </c>
      <c r="C453" s="2" t="s">
        <v>8</v>
      </c>
      <c r="D453" s="2" t="str">
        <f>VLOOKUP(A453,'[1]Zydus ND WAC Report 2024Q1'!$A$6:$D$625,4,FALSE)</f>
        <v>Paroxetine</v>
      </c>
      <c r="E453" s="2" t="str">
        <f>VLOOKUP(A453,'[1]Zydus ND WAC Report 2024Q1'!$A$6:$E$625,5,FALSE)</f>
        <v>Paroxetine</v>
      </c>
      <c r="F453" s="2" t="s">
        <v>613</v>
      </c>
      <c r="G453" s="3">
        <v>12.4</v>
      </c>
    </row>
    <row r="454" spans="1:7" x14ac:dyDescent="0.25">
      <c r="A454" s="2">
        <v>68382009910</v>
      </c>
      <c r="B454" s="2" t="s">
        <v>499</v>
      </c>
      <c r="C454" s="2" t="s">
        <v>8</v>
      </c>
      <c r="D454" s="2" t="str">
        <f>VLOOKUP(A454,'[1]Zydus ND WAC Report 2024Q1'!$A$6:$D$625,4,FALSE)</f>
        <v>Paroxetine</v>
      </c>
      <c r="E454" s="2" t="str">
        <f>VLOOKUP(A454,'[1]Zydus ND WAC Report 2024Q1'!$A$6:$E$625,5,FALSE)</f>
        <v>Paroxetine</v>
      </c>
      <c r="F454" s="2" t="s">
        <v>613</v>
      </c>
      <c r="G454" s="3">
        <v>173.03</v>
      </c>
    </row>
    <row r="455" spans="1:7" x14ac:dyDescent="0.25">
      <c r="A455" s="2">
        <v>68382009906</v>
      </c>
      <c r="B455" s="2" t="s">
        <v>500</v>
      </c>
      <c r="C455" s="2" t="s">
        <v>8</v>
      </c>
      <c r="D455" s="2" t="str">
        <f>VLOOKUP(A455,'[1]Zydus ND WAC Report 2024Q1'!$A$6:$D$625,4,FALSE)</f>
        <v>Paroxetine</v>
      </c>
      <c r="E455" s="2" t="str">
        <f>VLOOKUP(A455,'[1]Zydus ND WAC Report 2024Q1'!$A$6:$E$625,5,FALSE)</f>
        <v>Paroxetine</v>
      </c>
      <c r="F455" s="2" t="s">
        <v>613</v>
      </c>
      <c r="G455" s="3">
        <v>5.78</v>
      </c>
    </row>
    <row r="456" spans="1:7" x14ac:dyDescent="0.25">
      <c r="A456" s="2">
        <v>68382009905</v>
      </c>
      <c r="B456" s="2" t="s">
        <v>501</v>
      </c>
      <c r="C456" s="2" t="s">
        <v>8</v>
      </c>
      <c r="D456" s="2" t="str">
        <f>VLOOKUP(A456,'[1]Zydus ND WAC Report 2024Q1'!$A$6:$D$625,4,FALSE)</f>
        <v>Paroxetine</v>
      </c>
      <c r="E456" s="2" t="str">
        <f>VLOOKUP(A456,'[1]Zydus ND WAC Report 2024Q1'!$A$6:$E$625,5,FALSE)</f>
        <v>Paroxetine</v>
      </c>
      <c r="F456" s="2" t="s">
        <v>613</v>
      </c>
      <c r="G456" s="3">
        <v>87.53</v>
      </c>
    </row>
    <row r="457" spans="1:7" x14ac:dyDescent="0.25">
      <c r="A457" s="2">
        <v>68382009916</v>
      </c>
      <c r="B457" s="2" t="s">
        <v>502</v>
      </c>
      <c r="C457" s="2" t="s">
        <v>8</v>
      </c>
      <c r="D457" s="2" t="str">
        <f>VLOOKUP(A457,'[1]Zydus ND WAC Report 2024Q1'!$A$6:$D$625,4,FALSE)</f>
        <v>Paroxetine</v>
      </c>
      <c r="E457" s="2" t="str">
        <f>VLOOKUP(A457,'[1]Zydus ND WAC Report 2024Q1'!$A$6:$E$625,5,FALSE)</f>
        <v>Paroxetine</v>
      </c>
      <c r="F457" s="2" t="s">
        <v>613</v>
      </c>
      <c r="G457" s="3">
        <v>16.13</v>
      </c>
    </row>
    <row r="458" spans="1:7" x14ac:dyDescent="0.25">
      <c r="A458" s="2">
        <v>68382000106</v>
      </c>
      <c r="B458" s="2" t="s">
        <v>503</v>
      </c>
      <c r="C458" s="2" t="s">
        <v>8</v>
      </c>
      <c r="D458" s="2" t="str">
        <f>VLOOKUP(A458,'[1]Zydus ND WAC Report 2024Q1'!$A$6:$D$625,4,FALSE)</f>
        <v>Paroxetine</v>
      </c>
      <c r="E458" s="2" t="str">
        <f>VLOOKUP(A458,'[1]Zydus ND WAC Report 2024Q1'!$A$6:$E$625,5,FALSE)</f>
        <v>Paroxetine</v>
      </c>
      <c r="F458" s="2" t="s">
        <v>613</v>
      </c>
      <c r="G458" s="3">
        <v>6.12</v>
      </c>
    </row>
    <row r="459" spans="1:7" x14ac:dyDescent="0.25">
      <c r="A459" s="2">
        <v>68382000105</v>
      </c>
      <c r="B459" s="2" t="s">
        <v>504</v>
      </c>
      <c r="C459" s="2" t="s">
        <v>8</v>
      </c>
      <c r="D459" s="2" t="str">
        <f>VLOOKUP(A459,'[1]Zydus ND WAC Report 2024Q1'!$A$6:$D$625,4,FALSE)</f>
        <v>Paroxetine</v>
      </c>
      <c r="E459" s="2" t="str">
        <f>VLOOKUP(A459,'[1]Zydus ND WAC Report 2024Q1'!$A$6:$E$625,5,FALSE)</f>
        <v>Paroxetine</v>
      </c>
      <c r="F459" s="2" t="s">
        <v>613</v>
      </c>
      <c r="G459" s="3">
        <v>100.29</v>
      </c>
    </row>
    <row r="460" spans="1:7" x14ac:dyDescent="0.25">
      <c r="A460" s="2">
        <v>68382000116</v>
      </c>
      <c r="B460" s="2" t="s">
        <v>505</v>
      </c>
      <c r="C460" s="2" t="s">
        <v>8</v>
      </c>
      <c r="D460" s="2" t="str">
        <f>VLOOKUP(A460,'[1]Zydus ND WAC Report 2024Q1'!$A$6:$D$625,4,FALSE)</f>
        <v>Paroxetine</v>
      </c>
      <c r="E460" s="2" t="str">
        <f>VLOOKUP(A460,'[1]Zydus ND WAC Report 2024Q1'!$A$6:$E$625,5,FALSE)</f>
        <v>Paroxetine</v>
      </c>
      <c r="F460" s="2" t="s">
        <v>613</v>
      </c>
      <c r="G460" s="3">
        <v>18.079999999999998</v>
      </c>
    </row>
    <row r="461" spans="1:7" x14ac:dyDescent="0.25">
      <c r="A461" s="2">
        <v>70710167401</v>
      </c>
      <c r="B461" s="2" t="s">
        <v>506</v>
      </c>
      <c r="C461" s="2" t="s">
        <v>8</v>
      </c>
      <c r="D461" s="2" t="str">
        <f>VLOOKUP(A461,'[1]Zydus ND WAC Report 2024Q1'!$A$6:$D$625,4,FALSE)</f>
        <v>PEMETREXED FOR</v>
      </c>
      <c r="E461" s="2" t="str">
        <f>VLOOKUP(A461,'[1]Zydus ND WAC Report 2024Q1'!$A$6:$E$625,5,FALSE)</f>
        <v>PEMETREXED FOR</v>
      </c>
      <c r="F461" s="2" t="s">
        <v>613</v>
      </c>
      <c r="G461" s="3">
        <v>300</v>
      </c>
    </row>
    <row r="462" spans="1:7" x14ac:dyDescent="0.25">
      <c r="A462" s="2">
        <v>70710165401</v>
      </c>
      <c r="B462" s="2" t="s">
        <v>507</v>
      </c>
      <c r="C462" s="2" t="s">
        <v>8</v>
      </c>
      <c r="D462" s="2" t="str">
        <f>VLOOKUP(A462,'[1]Zydus ND WAC Report 2024Q1'!$A$6:$D$625,4,FALSE)</f>
        <v>PEMETREXED FOR</v>
      </c>
      <c r="E462" s="2" t="str">
        <f>VLOOKUP(A462,'[1]Zydus ND WAC Report 2024Q1'!$A$6:$E$625,5,FALSE)</f>
        <v>PEMETREXED FOR</v>
      </c>
      <c r="F462" s="2" t="s">
        <v>613</v>
      </c>
      <c r="G462" s="3">
        <v>198.19</v>
      </c>
    </row>
    <row r="463" spans="1:7" x14ac:dyDescent="0.25">
      <c r="A463" s="2">
        <v>70710165501</v>
      </c>
      <c r="B463" s="2" t="s">
        <v>508</v>
      </c>
      <c r="C463" s="2" t="s">
        <v>8</v>
      </c>
      <c r="D463" s="2" t="str">
        <f>VLOOKUP(A463,'[1]Zydus ND WAC Report 2024Q1'!$A$6:$D$625,4,FALSE)</f>
        <v>PEMETREXED FOR</v>
      </c>
      <c r="E463" s="2" t="str">
        <f>VLOOKUP(A463,'[1]Zydus ND WAC Report 2024Q1'!$A$6:$E$625,5,FALSE)</f>
        <v>PEMETREXED FOR</v>
      </c>
      <c r="F463" s="2" t="s">
        <v>613</v>
      </c>
      <c r="G463" s="3">
        <v>990.93</v>
      </c>
    </row>
    <row r="464" spans="1:7" x14ac:dyDescent="0.25">
      <c r="A464" s="2">
        <v>68382059401</v>
      </c>
      <c r="B464" s="2" t="s">
        <v>32</v>
      </c>
      <c r="C464" s="2" t="s">
        <v>8</v>
      </c>
      <c r="D464" s="2" t="str">
        <f>VLOOKUP(A464,'[1]Zydus ND WAC Report 2024Q1'!$A$6:$D$625,4,FALSE)</f>
        <v>PERPHENAZINE</v>
      </c>
      <c r="E464" s="2" t="str">
        <f>VLOOKUP(A464,'[1]Zydus ND WAC Report 2024Q1'!$A$6:$E$625,5,FALSE)</f>
        <v>PERPHENAZINE</v>
      </c>
      <c r="F464" s="2" t="s">
        <v>613</v>
      </c>
      <c r="G464" s="3">
        <v>76.040000000000006</v>
      </c>
    </row>
    <row r="465" spans="1:7" x14ac:dyDescent="0.25">
      <c r="A465" s="2">
        <v>68382059101</v>
      </c>
      <c r="B465" s="2" t="s">
        <v>29</v>
      </c>
      <c r="C465" s="2" t="s">
        <v>8</v>
      </c>
      <c r="D465" s="2" t="str">
        <f>VLOOKUP(A465,'[1]Zydus ND WAC Report 2024Q1'!$A$6:$D$625,4,FALSE)</f>
        <v>PERPHENAZINE</v>
      </c>
      <c r="E465" s="2" t="str">
        <f>VLOOKUP(A465,'[1]Zydus ND WAC Report 2024Q1'!$A$6:$E$625,5,FALSE)</f>
        <v>PERPHENAZINE</v>
      </c>
      <c r="F465" s="2" t="s">
        <v>613</v>
      </c>
      <c r="G465" s="3">
        <v>34.04</v>
      </c>
    </row>
    <row r="466" spans="1:7" x14ac:dyDescent="0.25">
      <c r="A466" s="2">
        <v>68382059201</v>
      </c>
      <c r="B466" s="2" t="s">
        <v>30</v>
      </c>
      <c r="C466" s="2" t="s">
        <v>8</v>
      </c>
      <c r="D466" s="2" t="str">
        <f>VLOOKUP(A466,'[1]Zydus ND WAC Report 2024Q1'!$A$6:$D$625,4,FALSE)</f>
        <v>PERPHENAZINE</v>
      </c>
      <c r="E466" s="2" t="str">
        <f>VLOOKUP(A466,'[1]Zydus ND WAC Report 2024Q1'!$A$6:$E$625,5,FALSE)</f>
        <v>PERPHENAZINE</v>
      </c>
      <c r="F466" s="2" t="s">
        <v>613</v>
      </c>
      <c r="G466" s="3">
        <v>46.6</v>
      </c>
    </row>
    <row r="467" spans="1:7" x14ac:dyDescent="0.25">
      <c r="A467" s="2">
        <v>68382059301</v>
      </c>
      <c r="B467" s="2" t="s">
        <v>31</v>
      </c>
      <c r="C467" s="2" t="s">
        <v>8</v>
      </c>
      <c r="D467" s="2" t="str">
        <f>VLOOKUP(A467,'[1]Zydus ND WAC Report 2024Q1'!$A$6:$D$625,4,FALSE)</f>
        <v>PERPHENAZINE</v>
      </c>
      <c r="E467" s="2" t="str">
        <f>VLOOKUP(A467,'[1]Zydus ND WAC Report 2024Q1'!$A$6:$E$625,5,FALSE)</f>
        <v>PERPHENAZINE</v>
      </c>
      <c r="F467" s="2" t="s">
        <v>613</v>
      </c>
      <c r="G467" s="3">
        <v>56.52</v>
      </c>
    </row>
    <row r="468" spans="1:7" x14ac:dyDescent="0.25">
      <c r="A468" s="2">
        <v>70710101401</v>
      </c>
      <c r="B468" s="2" t="s">
        <v>83</v>
      </c>
      <c r="C468" s="2" t="s">
        <v>8</v>
      </c>
      <c r="D468" s="2" t="str">
        <f>VLOOKUP(A468,'[1]Zydus ND WAC Report 2024Q1'!$A$6:$D$625,4,FALSE)</f>
        <v>PHYTONADIONE</v>
      </c>
      <c r="E468" s="2" t="str">
        <f>VLOOKUP(A468,'[1]Zydus ND WAC Report 2024Q1'!$A$6:$E$625,5,FALSE)</f>
        <v>PHYTONADIONE</v>
      </c>
      <c r="F468" s="2" t="s">
        <v>613</v>
      </c>
      <c r="G468" s="3">
        <v>2813.43</v>
      </c>
    </row>
    <row r="469" spans="1:7" x14ac:dyDescent="0.25">
      <c r="A469" s="2">
        <v>70710101403</v>
      </c>
      <c r="B469" s="2" t="s">
        <v>169</v>
      </c>
      <c r="C469" s="2" t="s">
        <v>8</v>
      </c>
      <c r="D469" s="2" t="str">
        <f>VLOOKUP(A469,'[1]Zydus ND WAC Report 2024Q1'!$A$6:$D$625,4,FALSE)</f>
        <v>PHYTONADIONE</v>
      </c>
      <c r="E469" s="2" t="str">
        <f>VLOOKUP(A469,'[1]Zydus ND WAC Report 2024Q1'!$A$6:$E$625,5,FALSE)</f>
        <v>PHYTONADIONE</v>
      </c>
      <c r="F469" s="2" t="s">
        <v>613</v>
      </c>
      <c r="G469" s="3">
        <v>844.03</v>
      </c>
    </row>
    <row r="470" spans="1:7" x14ac:dyDescent="0.25">
      <c r="A470" s="2">
        <v>68382048116</v>
      </c>
      <c r="B470" s="2" t="s">
        <v>509</v>
      </c>
      <c r="C470" s="2" t="s">
        <v>8</v>
      </c>
      <c r="D470" s="2" t="str">
        <f>VLOOKUP(A470,'[1]Zydus ND WAC Report 2024Q1'!$A$6:$D$625,4,FALSE)</f>
        <v>PITAVASTATIN</v>
      </c>
      <c r="E470" s="2" t="str">
        <f>VLOOKUP(A470,'[1]Zydus ND WAC Report 2024Q1'!$A$6:$E$625,5,FALSE)</f>
        <v>PITAVASTATIN</v>
      </c>
      <c r="F470" s="2" t="s">
        <v>613</v>
      </c>
      <c r="G470" s="3">
        <v>414</v>
      </c>
    </row>
    <row r="471" spans="1:7" x14ac:dyDescent="0.25">
      <c r="A471" s="2">
        <v>68382048216</v>
      </c>
      <c r="B471" s="2" t="s">
        <v>510</v>
      </c>
      <c r="C471" s="2" t="s">
        <v>8</v>
      </c>
      <c r="D471" s="2" t="str">
        <f>VLOOKUP(A471,'[1]Zydus ND WAC Report 2024Q1'!$A$6:$D$625,4,FALSE)</f>
        <v>PITAVASTATIN</v>
      </c>
      <c r="E471" s="2" t="str">
        <f>VLOOKUP(A471,'[1]Zydus ND WAC Report 2024Q1'!$A$6:$E$625,5,FALSE)</f>
        <v>PITAVASTATIN</v>
      </c>
      <c r="F471" s="2" t="s">
        <v>613</v>
      </c>
      <c r="G471" s="3">
        <v>414</v>
      </c>
    </row>
    <row r="472" spans="1:7" x14ac:dyDescent="0.25">
      <c r="A472" s="2">
        <v>68382048316</v>
      </c>
      <c r="B472" s="2" t="s">
        <v>511</v>
      </c>
      <c r="C472" s="2" t="s">
        <v>8</v>
      </c>
      <c r="D472" s="2" t="str">
        <f>VLOOKUP(A472,'[1]Zydus ND WAC Report 2024Q1'!$A$6:$D$625,4,FALSE)</f>
        <v>PITAVASTATIN</v>
      </c>
      <c r="E472" s="2" t="str">
        <f>VLOOKUP(A472,'[1]Zydus ND WAC Report 2024Q1'!$A$6:$E$625,5,FALSE)</f>
        <v>PITAVASTATIN</v>
      </c>
      <c r="F472" s="2" t="s">
        <v>613</v>
      </c>
      <c r="G472" s="3">
        <v>414</v>
      </c>
    </row>
    <row r="473" spans="1:7" x14ac:dyDescent="0.25">
      <c r="A473" s="2">
        <v>70710120801</v>
      </c>
      <c r="B473" s="2" t="s">
        <v>512</v>
      </c>
      <c r="C473" s="2" t="s">
        <v>8</v>
      </c>
      <c r="D473" s="2" t="str">
        <f>VLOOKUP(A473,'[1]Zydus ND WAC Report 2024Q1'!$A$6:$D$625,4,FALSE)</f>
        <v>PLERIXAFOR</v>
      </c>
      <c r="E473" s="2" t="str">
        <f>VLOOKUP(A473,'[1]Zydus ND WAC Report 2024Q1'!$A$6:$E$625,5,FALSE)</f>
        <v>PLERIXAFOR</v>
      </c>
      <c r="F473" s="2" t="s">
        <v>613</v>
      </c>
      <c r="G473" s="3">
        <v>1200</v>
      </c>
    </row>
    <row r="474" spans="1:7" x14ac:dyDescent="0.25">
      <c r="A474" s="2">
        <v>68382039801</v>
      </c>
      <c r="B474" s="2" t="s">
        <v>513</v>
      </c>
      <c r="C474" s="2" t="s">
        <v>8</v>
      </c>
      <c r="D474" s="2" t="str">
        <f>VLOOKUP(A474,'[1]Zydus ND WAC Report 2024Q1'!$A$6:$D$625,4,FALSE)</f>
        <v>Potassium Chloride ER</v>
      </c>
      <c r="E474" s="2" t="str">
        <f>VLOOKUP(A474,'[1]Zydus ND WAC Report 2024Q1'!$A$6:$E$625,5,FALSE)</f>
        <v>Potassium Chloride ER</v>
      </c>
      <c r="F474" s="2" t="s">
        <v>613</v>
      </c>
      <c r="G474" s="3">
        <v>50.19</v>
      </c>
    </row>
    <row r="475" spans="1:7" x14ac:dyDescent="0.25">
      <c r="A475" s="2">
        <v>68382053701</v>
      </c>
      <c r="B475" s="2" t="s">
        <v>514</v>
      </c>
      <c r="C475" s="2" t="s">
        <v>8</v>
      </c>
      <c r="D475" s="2" t="str">
        <f>VLOOKUP(A475,'[1]Zydus ND WAC Report 2024Q1'!$A$6:$D$625,4,FALSE)</f>
        <v>Potassium Citrate ER</v>
      </c>
      <c r="E475" s="2" t="str">
        <f>VLOOKUP(A475,'[1]Zydus ND WAC Report 2024Q1'!$A$6:$E$625,5,FALSE)</f>
        <v>Potassium Citrate ER</v>
      </c>
      <c r="F475" s="2" t="s">
        <v>613</v>
      </c>
      <c r="G475" s="3">
        <v>56.3</v>
      </c>
    </row>
    <row r="476" spans="1:7" x14ac:dyDescent="0.25">
      <c r="A476" s="2">
        <v>68382053801</v>
      </c>
      <c r="B476" s="2" t="s">
        <v>515</v>
      </c>
      <c r="C476" s="2" t="s">
        <v>8</v>
      </c>
      <c r="D476" s="2" t="str">
        <f>VLOOKUP(A476,'[1]Zydus ND WAC Report 2024Q1'!$A$6:$D$625,4,FALSE)</f>
        <v>Potassium Citrate ER</v>
      </c>
      <c r="E476" s="2" t="str">
        <f>VLOOKUP(A476,'[1]Zydus ND WAC Report 2024Q1'!$A$6:$E$625,5,FALSE)</f>
        <v>Potassium Citrate ER</v>
      </c>
      <c r="F476" s="2" t="s">
        <v>613</v>
      </c>
      <c r="G476" s="3">
        <v>79.38</v>
      </c>
    </row>
    <row r="477" spans="1:7" x14ac:dyDescent="0.25">
      <c r="A477" s="2">
        <v>68382053601</v>
      </c>
      <c r="B477" s="2" t="s">
        <v>516</v>
      </c>
      <c r="C477" s="2" t="s">
        <v>8</v>
      </c>
      <c r="D477" s="2" t="str">
        <f>VLOOKUP(A477,'[1]Zydus ND WAC Report 2024Q1'!$A$6:$D$625,4,FALSE)</f>
        <v>Potassium Citrate ER</v>
      </c>
      <c r="E477" s="2" t="str">
        <f>VLOOKUP(A477,'[1]Zydus ND WAC Report 2024Q1'!$A$6:$E$625,5,FALSE)</f>
        <v>Potassium Citrate ER</v>
      </c>
      <c r="F477" s="2" t="s">
        <v>613</v>
      </c>
      <c r="G477" s="3">
        <v>40.17</v>
      </c>
    </row>
    <row r="478" spans="1:7" x14ac:dyDescent="0.25">
      <c r="A478" s="2">
        <v>70710166801</v>
      </c>
      <c r="B478" s="2" t="s">
        <v>176</v>
      </c>
      <c r="C478" s="2" t="s">
        <v>8</v>
      </c>
      <c r="D478" s="2" t="str">
        <f>VLOOKUP(A478,'[1]Zydus ND WAC Report 2024Q1'!$A$6:$D$625,4,FALSE)</f>
        <v>PROCHLORPERAZINE</v>
      </c>
      <c r="E478" s="2" t="str">
        <f>VLOOKUP(A478,'[1]Zydus ND WAC Report 2024Q1'!$A$6:$E$625,5,FALSE)</f>
        <v>PROCHLORPERAZINE</v>
      </c>
      <c r="F478" s="2" t="s">
        <v>613</v>
      </c>
      <c r="G478" s="3">
        <v>52.32</v>
      </c>
    </row>
    <row r="479" spans="1:7" x14ac:dyDescent="0.25">
      <c r="A479" s="2">
        <v>70710166701</v>
      </c>
      <c r="B479" s="2" t="s">
        <v>175</v>
      </c>
      <c r="C479" s="2" t="s">
        <v>8</v>
      </c>
      <c r="D479" s="2" t="str">
        <f>VLOOKUP(A479,'[1]Zydus ND WAC Report 2024Q1'!$A$6:$D$625,4,FALSE)</f>
        <v>PROCHLORPERAZINE</v>
      </c>
      <c r="E479" s="2" t="str">
        <f>VLOOKUP(A479,'[1]Zydus ND WAC Report 2024Q1'!$A$6:$E$625,5,FALSE)</f>
        <v>PROCHLORPERAZINE</v>
      </c>
      <c r="F479" s="2" t="s">
        <v>613</v>
      </c>
      <c r="G479" s="3">
        <v>34.880000000000003</v>
      </c>
    </row>
    <row r="480" spans="1:7" x14ac:dyDescent="0.25">
      <c r="A480" s="2">
        <v>68382004001</v>
      </c>
      <c r="B480" s="2" t="s">
        <v>517</v>
      </c>
      <c r="C480" s="2" t="s">
        <v>8</v>
      </c>
      <c r="D480" s="2" t="str">
        <f>VLOOKUP(A480,'[1]Zydus ND WAC Report 2024Q1'!$A$6:$D$625,4,FALSE)</f>
        <v>Promethazine HCl</v>
      </c>
      <c r="E480" s="2" t="str">
        <f>VLOOKUP(A480,'[1]Zydus ND WAC Report 2024Q1'!$A$6:$E$625,5,FALSE)</f>
        <v>Promethazine HCl</v>
      </c>
      <c r="F480" s="2" t="s">
        <v>613</v>
      </c>
      <c r="G480" s="3">
        <v>7.02</v>
      </c>
    </row>
    <row r="481" spans="1:7" x14ac:dyDescent="0.25">
      <c r="A481" s="2">
        <v>68382004101</v>
      </c>
      <c r="B481" s="2" t="s">
        <v>518</v>
      </c>
      <c r="C481" s="2" t="s">
        <v>8</v>
      </c>
      <c r="D481" s="2" t="str">
        <f>VLOOKUP(A481,'[1]Zydus ND WAC Report 2024Q1'!$A$6:$D$625,4,FALSE)</f>
        <v>Promethazine HCl</v>
      </c>
      <c r="E481" s="2" t="str">
        <f>VLOOKUP(A481,'[1]Zydus ND WAC Report 2024Q1'!$A$6:$E$625,5,FALSE)</f>
        <v>Promethazine HCl</v>
      </c>
      <c r="F481" s="2" t="s">
        <v>613</v>
      </c>
      <c r="G481" s="3">
        <v>8.58</v>
      </c>
    </row>
    <row r="482" spans="1:7" x14ac:dyDescent="0.25">
      <c r="A482" s="2">
        <v>68382004110</v>
      </c>
      <c r="B482" s="2" t="s">
        <v>519</v>
      </c>
      <c r="C482" s="2" t="s">
        <v>8</v>
      </c>
      <c r="D482" s="2" t="str">
        <f>VLOOKUP(A482,'[1]Zydus ND WAC Report 2024Q1'!$A$6:$D$625,4,FALSE)</f>
        <v>Promethazine HCl</v>
      </c>
      <c r="E482" s="2" t="str">
        <f>VLOOKUP(A482,'[1]Zydus ND WAC Report 2024Q1'!$A$6:$E$625,5,FALSE)</f>
        <v>Promethazine HCl</v>
      </c>
      <c r="F482" s="2" t="s">
        <v>613</v>
      </c>
      <c r="G482" s="3">
        <v>132</v>
      </c>
    </row>
    <row r="483" spans="1:7" x14ac:dyDescent="0.25">
      <c r="A483" s="2">
        <v>68382004105</v>
      </c>
      <c r="B483" s="2" t="s">
        <v>520</v>
      </c>
      <c r="C483" s="2" t="s">
        <v>8</v>
      </c>
      <c r="D483" s="2" t="str">
        <f>VLOOKUP(A483,'[1]Zydus ND WAC Report 2024Q1'!$A$6:$D$625,4,FALSE)</f>
        <v>PROMETHAZINE</v>
      </c>
      <c r="E483" s="2" t="str">
        <f>VLOOKUP(A483,'[1]Zydus ND WAC Report 2024Q1'!$A$6:$E$625,5,FALSE)</f>
        <v>PROMETHAZINE</v>
      </c>
      <c r="F483" s="2" t="s">
        <v>613</v>
      </c>
      <c r="G483" s="3">
        <v>42.9</v>
      </c>
    </row>
    <row r="484" spans="1:7" x14ac:dyDescent="0.25">
      <c r="A484" s="2">
        <v>68382004201</v>
      </c>
      <c r="B484" s="2" t="s">
        <v>521</v>
      </c>
      <c r="C484" s="2" t="s">
        <v>8</v>
      </c>
      <c r="D484" s="2" t="str">
        <f>VLOOKUP(A484,'[1]Zydus ND WAC Report 2024Q1'!$A$6:$D$625,4,FALSE)</f>
        <v>Promethazine HCl</v>
      </c>
      <c r="E484" s="2" t="str">
        <f>VLOOKUP(A484,'[1]Zydus ND WAC Report 2024Q1'!$A$6:$E$625,5,FALSE)</f>
        <v>Promethazine HCl</v>
      </c>
      <c r="F484" s="2" t="s">
        <v>613</v>
      </c>
      <c r="G484" s="3">
        <v>9.36</v>
      </c>
    </row>
    <row r="485" spans="1:7" x14ac:dyDescent="0.25">
      <c r="A485" s="2">
        <v>68382065906</v>
      </c>
      <c r="B485" s="2" t="s">
        <v>522</v>
      </c>
      <c r="C485" s="2" t="s">
        <v>8</v>
      </c>
      <c r="D485" s="2" t="str">
        <f>VLOOKUP(A485,'[1]Zydus ND WAC Report 2024Q1'!$A$6:$D$625,4,FALSE)</f>
        <v>Pyridostigmine</v>
      </c>
      <c r="E485" s="2" t="str">
        <f>VLOOKUP(A485,'[1]Zydus ND WAC Report 2024Q1'!$A$6:$E$625,5,FALSE)</f>
        <v>Pyridostigmine</v>
      </c>
      <c r="F485" s="2" t="s">
        <v>613</v>
      </c>
      <c r="G485" s="3">
        <v>30.6</v>
      </c>
    </row>
    <row r="486" spans="1:7" x14ac:dyDescent="0.25">
      <c r="A486" s="2">
        <v>70710134401</v>
      </c>
      <c r="B486" s="2" t="s">
        <v>128</v>
      </c>
      <c r="C486" s="2" t="s">
        <v>8</v>
      </c>
      <c r="D486" s="2" t="str">
        <f>VLOOKUP(A486,'[1]Zydus ND WAC Report 2024Q1'!$A$6:$D$625,4,FALSE)</f>
        <v>RAMELTEON</v>
      </c>
      <c r="E486" s="2" t="str">
        <f>VLOOKUP(A486,'[1]Zydus ND WAC Report 2024Q1'!$A$6:$E$625,5,FALSE)</f>
        <v>RAMELTEON</v>
      </c>
      <c r="F486" s="2" t="s">
        <v>613</v>
      </c>
      <c r="G486" s="3">
        <v>192.35</v>
      </c>
    </row>
    <row r="487" spans="1:7" x14ac:dyDescent="0.25">
      <c r="A487" s="2">
        <v>70710134403</v>
      </c>
      <c r="B487" s="2" t="s">
        <v>129</v>
      </c>
      <c r="C487" s="2" t="s">
        <v>8</v>
      </c>
      <c r="D487" s="2" t="str">
        <f>VLOOKUP(A487,'[1]Zydus ND WAC Report 2024Q1'!$A$6:$D$625,4,FALSE)</f>
        <v>RAMELTEON</v>
      </c>
      <c r="E487" s="2" t="str">
        <f>VLOOKUP(A487,'[1]Zydus ND WAC Report 2024Q1'!$A$6:$E$625,5,FALSE)</f>
        <v>RAMELTEON</v>
      </c>
      <c r="F487" s="2" t="s">
        <v>613</v>
      </c>
      <c r="G487" s="3">
        <v>57.71</v>
      </c>
    </row>
    <row r="488" spans="1:7" x14ac:dyDescent="0.25">
      <c r="A488" s="2">
        <v>68382014406</v>
      </c>
      <c r="B488" s="2" t="s">
        <v>523</v>
      </c>
      <c r="C488" s="2" t="s">
        <v>8</v>
      </c>
      <c r="D488" s="2" t="str">
        <f>VLOOKUP(A488,'[1]Zydus ND WAC Report 2024Q1'!$A$6:$D$625,4,FALSE)</f>
        <v>Ramipril</v>
      </c>
      <c r="E488" s="2" t="str">
        <f>VLOOKUP(A488,'[1]Zydus ND WAC Report 2024Q1'!$A$6:$E$625,5,FALSE)</f>
        <v>Ramipril</v>
      </c>
      <c r="F488" s="2" t="s">
        <v>613</v>
      </c>
      <c r="G488" s="3">
        <v>9.3000000000000007</v>
      </c>
    </row>
    <row r="489" spans="1:7" x14ac:dyDescent="0.25">
      <c r="A489" s="2">
        <v>68382014701</v>
      </c>
      <c r="B489" s="2" t="s">
        <v>524</v>
      </c>
      <c r="C489" s="2" t="s">
        <v>8</v>
      </c>
      <c r="D489" s="2" t="str">
        <f>VLOOKUP(A489,'[1]Zydus ND WAC Report 2024Q1'!$A$6:$D$625,4,FALSE)</f>
        <v>Ramipril</v>
      </c>
      <c r="E489" s="2" t="str">
        <f>VLOOKUP(A489,'[1]Zydus ND WAC Report 2024Q1'!$A$6:$E$625,5,FALSE)</f>
        <v>Ramipril</v>
      </c>
      <c r="F489" s="2" t="s">
        <v>613</v>
      </c>
      <c r="G489" s="3">
        <v>22.43</v>
      </c>
    </row>
    <row r="490" spans="1:7" x14ac:dyDescent="0.25">
      <c r="A490" s="2">
        <v>68382014501</v>
      </c>
      <c r="B490" s="2" t="s">
        <v>525</v>
      </c>
      <c r="C490" s="2" t="s">
        <v>8</v>
      </c>
      <c r="D490" s="2" t="str">
        <f>VLOOKUP(A490,'[1]Zydus ND WAC Report 2024Q1'!$A$6:$D$625,4,FALSE)</f>
        <v>Ramipril</v>
      </c>
      <c r="E490" s="2" t="str">
        <f>VLOOKUP(A490,'[1]Zydus ND WAC Report 2024Q1'!$A$6:$E$625,5,FALSE)</f>
        <v>Ramipril</v>
      </c>
      <c r="F490" s="2" t="s">
        <v>613</v>
      </c>
      <c r="G490" s="3">
        <v>19.440000000000001</v>
      </c>
    </row>
    <row r="491" spans="1:7" x14ac:dyDescent="0.25">
      <c r="A491" s="2">
        <v>68382014601</v>
      </c>
      <c r="B491" s="2" t="s">
        <v>526</v>
      </c>
      <c r="C491" s="2" t="s">
        <v>8</v>
      </c>
      <c r="D491" s="2" t="str">
        <f>VLOOKUP(A491,'[1]Zydus ND WAC Report 2024Q1'!$A$6:$D$625,4,FALSE)</f>
        <v>Ramipril</v>
      </c>
      <c r="E491" s="2" t="str">
        <f>VLOOKUP(A491,'[1]Zydus ND WAC Report 2024Q1'!$A$6:$E$625,5,FALSE)</f>
        <v>Ramipril</v>
      </c>
      <c r="F491" s="2" t="s">
        <v>613</v>
      </c>
      <c r="G491" s="3">
        <v>20.93</v>
      </c>
    </row>
    <row r="492" spans="1:7" x14ac:dyDescent="0.25">
      <c r="A492" s="2">
        <v>68382039504</v>
      </c>
      <c r="B492" s="2" t="s">
        <v>527</v>
      </c>
      <c r="C492" s="2" t="s">
        <v>8</v>
      </c>
      <c r="D492" s="2" t="str">
        <f>VLOOKUP(A492,'[1]Zydus ND WAC Report 2024Q1'!$A$6:$D$625,4,FALSE)</f>
        <v>Ribavirin</v>
      </c>
      <c r="E492" s="2" t="str">
        <f>VLOOKUP(A492,'[1]Zydus ND WAC Report 2024Q1'!$A$6:$E$625,5,FALSE)</f>
        <v>Ribavirin</v>
      </c>
      <c r="F492" s="2" t="s">
        <v>613</v>
      </c>
      <c r="G492" s="3">
        <v>80000</v>
      </c>
    </row>
    <row r="493" spans="1:7" x14ac:dyDescent="0.25">
      <c r="A493" s="2">
        <v>68382011205</v>
      </c>
      <c r="B493" s="2" t="s">
        <v>528</v>
      </c>
      <c r="C493" s="2" t="s">
        <v>8</v>
      </c>
      <c r="D493" s="2" t="str">
        <f>VLOOKUP(A493,'[1]Zydus ND WAC Report 2024Q1'!$A$6:$D$625,4,FALSE)</f>
        <v>Risperidone</v>
      </c>
      <c r="E493" s="2" t="str">
        <f>VLOOKUP(A493,'[1]Zydus ND WAC Report 2024Q1'!$A$6:$E$625,5,FALSE)</f>
        <v>Risperidone</v>
      </c>
      <c r="F493" s="2" t="s">
        <v>613</v>
      </c>
      <c r="G493" s="3">
        <v>51.27</v>
      </c>
    </row>
    <row r="494" spans="1:7" x14ac:dyDescent="0.25">
      <c r="A494" s="2">
        <v>68382011214</v>
      </c>
      <c r="B494" s="2" t="s">
        <v>529</v>
      </c>
      <c r="C494" s="2" t="s">
        <v>8</v>
      </c>
      <c r="D494" s="2" t="str">
        <f>VLOOKUP(A494,'[1]Zydus ND WAC Report 2024Q1'!$A$6:$D$625,4,FALSE)</f>
        <v>Risperidone</v>
      </c>
      <c r="E494" s="2" t="str">
        <f>VLOOKUP(A494,'[1]Zydus ND WAC Report 2024Q1'!$A$6:$E$625,5,FALSE)</f>
        <v>Risperidone</v>
      </c>
      <c r="F494" s="2" t="s">
        <v>613</v>
      </c>
      <c r="G494" s="3">
        <v>6.28</v>
      </c>
    </row>
    <row r="495" spans="1:7" x14ac:dyDescent="0.25">
      <c r="A495" s="2">
        <v>68382011305</v>
      </c>
      <c r="B495" s="2" t="s">
        <v>530</v>
      </c>
      <c r="C495" s="2" t="s">
        <v>8</v>
      </c>
      <c r="D495" s="2" t="str">
        <f>VLOOKUP(A495,'[1]Zydus ND WAC Report 2024Q1'!$A$6:$D$625,4,FALSE)</f>
        <v>Risperidone</v>
      </c>
      <c r="E495" s="2" t="str">
        <f>VLOOKUP(A495,'[1]Zydus ND WAC Report 2024Q1'!$A$6:$E$625,5,FALSE)</f>
        <v>Risperidone</v>
      </c>
      <c r="F495" s="2" t="s">
        <v>613</v>
      </c>
      <c r="G495" s="3">
        <v>60.45</v>
      </c>
    </row>
    <row r="496" spans="1:7" x14ac:dyDescent="0.25">
      <c r="A496" s="2">
        <v>68382011314</v>
      </c>
      <c r="B496" s="2" t="s">
        <v>531</v>
      </c>
      <c r="C496" s="2" t="s">
        <v>8</v>
      </c>
      <c r="D496" s="2" t="str">
        <f>VLOOKUP(A496,'[1]Zydus ND WAC Report 2024Q1'!$A$6:$D$625,4,FALSE)</f>
        <v>Risperidone</v>
      </c>
      <c r="E496" s="2" t="str">
        <f>VLOOKUP(A496,'[1]Zydus ND WAC Report 2024Q1'!$A$6:$E$625,5,FALSE)</f>
        <v>Risperidone</v>
      </c>
      <c r="F496" s="2" t="s">
        <v>613</v>
      </c>
      <c r="G496" s="3">
        <v>7.4</v>
      </c>
    </row>
    <row r="497" spans="1:7" x14ac:dyDescent="0.25">
      <c r="A497" s="2">
        <v>68382011405</v>
      </c>
      <c r="B497" s="2" t="s">
        <v>532</v>
      </c>
      <c r="C497" s="2" t="s">
        <v>8</v>
      </c>
      <c r="D497" s="2" t="str">
        <f>VLOOKUP(A497,'[1]Zydus ND WAC Report 2024Q1'!$A$6:$D$625,4,FALSE)</f>
        <v>Risperidone</v>
      </c>
      <c r="E497" s="2" t="str">
        <f>VLOOKUP(A497,'[1]Zydus ND WAC Report 2024Q1'!$A$6:$E$625,5,FALSE)</f>
        <v>Risperidone</v>
      </c>
      <c r="F497" s="2" t="s">
        <v>613</v>
      </c>
      <c r="G497" s="3">
        <v>66.150000000000006</v>
      </c>
    </row>
    <row r="498" spans="1:7" x14ac:dyDescent="0.25">
      <c r="A498" s="2">
        <v>68382011414</v>
      </c>
      <c r="B498" s="2" t="s">
        <v>533</v>
      </c>
      <c r="C498" s="2" t="s">
        <v>8</v>
      </c>
      <c r="D498" s="2" t="str">
        <f>VLOOKUP(A498,'[1]Zydus ND WAC Report 2024Q1'!$A$6:$D$625,4,FALSE)</f>
        <v>Risperidone</v>
      </c>
      <c r="E498" s="2" t="str">
        <f>VLOOKUP(A498,'[1]Zydus ND WAC Report 2024Q1'!$A$6:$E$625,5,FALSE)</f>
        <v>Risperidone</v>
      </c>
      <c r="F498" s="2" t="s">
        <v>613</v>
      </c>
      <c r="G498" s="3">
        <v>8.1</v>
      </c>
    </row>
    <row r="499" spans="1:7" x14ac:dyDescent="0.25">
      <c r="A499" s="2">
        <v>68382011505</v>
      </c>
      <c r="B499" s="2" t="s">
        <v>534</v>
      </c>
      <c r="C499" s="2" t="s">
        <v>8</v>
      </c>
      <c r="D499" s="2" t="str">
        <f>VLOOKUP(A499,'[1]Zydus ND WAC Report 2024Q1'!$A$6:$D$625,4,FALSE)</f>
        <v>Risperidone</v>
      </c>
      <c r="E499" s="2" t="str">
        <f>VLOOKUP(A499,'[1]Zydus ND WAC Report 2024Q1'!$A$6:$E$625,5,FALSE)</f>
        <v>Risperidone</v>
      </c>
      <c r="F499" s="2" t="s">
        <v>613</v>
      </c>
      <c r="G499" s="3">
        <v>76.150000000000006</v>
      </c>
    </row>
    <row r="500" spans="1:7" x14ac:dyDescent="0.25">
      <c r="A500" s="2">
        <v>68382011514</v>
      </c>
      <c r="B500" s="2" t="s">
        <v>535</v>
      </c>
      <c r="C500" s="2" t="s">
        <v>8</v>
      </c>
      <c r="D500" s="2" t="str">
        <f>VLOOKUP(A500,'[1]Zydus ND WAC Report 2024Q1'!$A$6:$D$625,4,FALSE)</f>
        <v>Risperidone</v>
      </c>
      <c r="E500" s="2" t="str">
        <f>VLOOKUP(A500,'[1]Zydus ND WAC Report 2024Q1'!$A$6:$E$625,5,FALSE)</f>
        <v>Risperidone</v>
      </c>
      <c r="F500" s="2" t="s">
        <v>613</v>
      </c>
      <c r="G500" s="3">
        <v>9.33</v>
      </c>
    </row>
    <row r="501" spans="1:7" x14ac:dyDescent="0.25">
      <c r="A501" s="2">
        <v>68382011605</v>
      </c>
      <c r="B501" s="2" t="s">
        <v>536</v>
      </c>
      <c r="C501" s="2" t="s">
        <v>8</v>
      </c>
      <c r="D501" s="2" t="str">
        <f>VLOOKUP(A501,'[1]Zydus ND WAC Report 2024Q1'!$A$6:$D$625,4,FALSE)</f>
        <v>Risperidone</v>
      </c>
      <c r="E501" s="2" t="str">
        <f>VLOOKUP(A501,'[1]Zydus ND WAC Report 2024Q1'!$A$6:$E$625,5,FALSE)</f>
        <v>Risperidone</v>
      </c>
      <c r="F501" s="2" t="s">
        <v>613</v>
      </c>
      <c r="G501" s="3">
        <v>82.03</v>
      </c>
    </row>
    <row r="502" spans="1:7" x14ac:dyDescent="0.25">
      <c r="A502" s="2">
        <v>68382011614</v>
      </c>
      <c r="B502" s="2" t="s">
        <v>537</v>
      </c>
      <c r="C502" s="2" t="s">
        <v>8</v>
      </c>
      <c r="D502" s="2" t="str">
        <f>VLOOKUP(A502,'[1]Zydus ND WAC Report 2024Q1'!$A$6:$D$625,4,FALSE)</f>
        <v>Risperidone</v>
      </c>
      <c r="E502" s="2" t="str">
        <f>VLOOKUP(A502,'[1]Zydus ND WAC Report 2024Q1'!$A$6:$E$625,5,FALSE)</f>
        <v>Risperidone</v>
      </c>
      <c r="F502" s="2" t="s">
        <v>613</v>
      </c>
      <c r="G502" s="3">
        <v>10.050000000000001</v>
      </c>
    </row>
    <row r="503" spans="1:7" x14ac:dyDescent="0.25">
      <c r="A503" s="2">
        <v>68382011705</v>
      </c>
      <c r="B503" s="2" t="s">
        <v>538</v>
      </c>
      <c r="C503" s="2" t="s">
        <v>8</v>
      </c>
      <c r="D503" s="2" t="str">
        <f>VLOOKUP(A503,'[1]Zydus ND WAC Report 2024Q1'!$A$6:$D$625,4,FALSE)</f>
        <v>Risperidone</v>
      </c>
      <c r="E503" s="2" t="str">
        <f>VLOOKUP(A503,'[1]Zydus ND WAC Report 2024Q1'!$A$6:$E$625,5,FALSE)</f>
        <v>Risperidone</v>
      </c>
      <c r="F503" s="2" t="s">
        <v>613</v>
      </c>
      <c r="G503" s="3">
        <v>87.92</v>
      </c>
    </row>
    <row r="504" spans="1:7" x14ac:dyDescent="0.25">
      <c r="A504" s="2">
        <v>68382011714</v>
      </c>
      <c r="B504" s="2" t="s">
        <v>539</v>
      </c>
      <c r="C504" s="2" t="s">
        <v>8</v>
      </c>
      <c r="D504" s="2" t="str">
        <f>VLOOKUP(A504,'[1]Zydus ND WAC Report 2024Q1'!$A$6:$D$625,4,FALSE)</f>
        <v>Risperidone</v>
      </c>
      <c r="E504" s="2" t="str">
        <f>VLOOKUP(A504,'[1]Zydus ND WAC Report 2024Q1'!$A$6:$E$625,5,FALSE)</f>
        <v>Risperidone</v>
      </c>
      <c r="F504" s="2" t="s">
        <v>613</v>
      </c>
      <c r="G504" s="3">
        <v>10.77</v>
      </c>
    </row>
    <row r="505" spans="1:7" x14ac:dyDescent="0.25">
      <c r="A505" s="2">
        <v>70710119807</v>
      </c>
      <c r="B505" s="2" t="s">
        <v>109</v>
      </c>
      <c r="C505" s="2" t="s">
        <v>8</v>
      </c>
      <c r="D505" s="2" t="str">
        <f>VLOOKUP(A505,'[1]Zydus ND WAC Report 2024Q1'!$A$6:$D$625,4,FALSE)</f>
        <v>RIVASTIGMINE</v>
      </c>
      <c r="E505" s="2" t="str">
        <f>VLOOKUP(A505,'[1]Zydus ND WAC Report 2024Q1'!$A$6:$E$625,5,FALSE)</f>
        <v>RIVASTIGMINE</v>
      </c>
      <c r="F505" s="2" t="s">
        <v>613</v>
      </c>
      <c r="G505" s="3">
        <v>127.6</v>
      </c>
    </row>
    <row r="506" spans="1:7" x14ac:dyDescent="0.25">
      <c r="A506" s="2">
        <v>70710119607</v>
      </c>
      <c r="B506" s="2" t="s">
        <v>107</v>
      </c>
      <c r="C506" s="2" t="s">
        <v>8</v>
      </c>
      <c r="D506" s="2" t="str">
        <f>VLOOKUP(A506,'[1]Zydus ND WAC Report 2024Q1'!$A$6:$D$625,4,FALSE)</f>
        <v>RIVASTIGMINE</v>
      </c>
      <c r="E506" s="2" t="str">
        <f>VLOOKUP(A506,'[1]Zydus ND WAC Report 2024Q1'!$A$6:$E$625,5,FALSE)</f>
        <v>RIVASTIGMINE</v>
      </c>
      <c r="F506" s="2" t="s">
        <v>613</v>
      </c>
      <c r="G506" s="3">
        <v>127.6</v>
      </c>
    </row>
    <row r="507" spans="1:7" x14ac:dyDescent="0.25">
      <c r="A507" s="2">
        <v>70710119707</v>
      </c>
      <c r="B507" s="2" t="s">
        <v>108</v>
      </c>
      <c r="C507" s="2" t="s">
        <v>8</v>
      </c>
      <c r="D507" s="2" t="str">
        <f>VLOOKUP(A507,'[1]Zydus ND WAC Report 2024Q1'!$A$6:$D$625,4,FALSE)</f>
        <v>RIVASTIGMINE</v>
      </c>
      <c r="E507" s="2" t="str">
        <f>VLOOKUP(A507,'[1]Zydus ND WAC Report 2024Q1'!$A$6:$E$625,5,FALSE)</f>
        <v>RIVASTIGMINE</v>
      </c>
      <c r="F507" s="2" t="s">
        <v>613</v>
      </c>
      <c r="G507" s="3">
        <v>127.6</v>
      </c>
    </row>
    <row r="508" spans="1:7" x14ac:dyDescent="0.25">
      <c r="A508" s="2">
        <v>68382062483</v>
      </c>
      <c r="B508" s="2" t="s">
        <v>540</v>
      </c>
      <c r="C508" s="2" t="s">
        <v>8</v>
      </c>
      <c r="D508" s="2" t="str">
        <f>VLOOKUP(A508,'[1]Zydus ND WAC Report 2024Q1'!$A$6:$D$625,4,FALSE)</f>
        <v>ROFLUMILAST</v>
      </c>
      <c r="E508" s="2" t="str">
        <f>VLOOKUP(A508,'[1]Zydus ND WAC Report 2024Q1'!$A$6:$E$625,5,FALSE)</f>
        <v>ROFLUMILAST</v>
      </c>
      <c r="F508" s="2" t="s">
        <v>613</v>
      </c>
      <c r="G508" s="3">
        <v>62.24</v>
      </c>
    </row>
    <row r="509" spans="1:7" x14ac:dyDescent="0.25">
      <c r="A509" s="2">
        <v>68382062431</v>
      </c>
      <c r="B509" s="2" t="s">
        <v>541</v>
      </c>
      <c r="C509" s="2" t="s">
        <v>8</v>
      </c>
      <c r="D509" s="2" t="str">
        <f>VLOOKUP(A509,'[1]Zydus ND WAC Report 2024Q1'!$A$6:$D$625,4,FALSE)</f>
        <v>ROFLUMILAST</v>
      </c>
      <c r="E509" s="2" t="str">
        <f>VLOOKUP(A509,'[1]Zydus ND WAC Report 2024Q1'!$A$6:$E$625,5,FALSE)</f>
        <v>ROFLUMILAST</v>
      </c>
      <c r="F509" s="2" t="s">
        <v>613</v>
      </c>
      <c r="G509" s="3">
        <v>55</v>
      </c>
    </row>
    <row r="510" spans="1:7" x14ac:dyDescent="0.25">
      <c r="A510" s="2">
        <v>68382096906</v>
      </c>
      <c r="B510" s="2" t="s">
        <v>542</v>
      </c>
      <c r="C510" s="2" t="s">
        <v>8</v>
      </c>
      <c r="D510" s="2" t="str">
        <f>VLOOKUP(A510,'[1]Zydus ND WAC Report 2024Q1'!$A$6:$D$625,4,FALSE)</f>
        <v>Roflumilast</v>
      </c>
      <c r="E510" s="2" t="str">
        <f>VLOOKUP(A510,'[1]Zydus ND WAC Report 2024Q1'!$A$6:$E$625,5,FALSE)</f>
        <v>Roflumilast</v>
      </c>
      <c r="F510" s="2" t="s">
        <v>613</v>
      </c>
      <c r="G510" s="3">
        <v>43.37</v>
      </c>
    </row>
    <row r="511" spans="1:7" x14ac:dyDescent="0.25">
      <c r="A511" s="2">
        <v>68382096916</v>
      </c>
      <c r="B511" s="2" t="s">
        <v>543</v>
      </c>
      <c r="C511" s="2" t="s">
        <v>8</v>
      </c>
      <c r="D511" s="2" t="str">
        <f>VLOOKUP(A511,'[1]Zydus ND WAC Report 2024Q1'!$A$6:$D$625,4,FALSE)</f>
        <v>Roflumilast</v>
      </c>
      <c r="E511" s="2" t="str">
        <f>VLOOKUP(A511,'[1]Zydus ND WAC Report 2024Q1'!$A$6:$E$625,5,FALSE)</f>
        <v>Roflumilast</v>
      </c>
      <c r="F511" s="2" t="s">
        <v>613</v>
      </c>
      <c r="G511" s="3">
        <v>130.12</v>
      </c>
    </row>
    <row r="512" spans="1:7" x14ac:dyDescent="0.25">
      <c r="A512" s="2">
        <v>68382082427</v>
      </c>
      <c r="B512" s="2" t="s">
        <v>59</v>
      </c>
      <c r="C512" s="2" t="s">
        <v>8</v>
      </c>
      <c r="D512" s="2" t="str">
        <f>VLOOKUP(A512,'[1]Zydus ND WAC Report 2024Q1'!$A$6:$D$625,4,FALSE)</f>
        <v>SEVELAMER CARBONATE</v>
      </c>
      <c r="E512" s="2" t="str">
        <f>VLOOKUP(A512,'[1]Zydus ND WAC Report 2024Q1'!$A$6:$E$625,5,FALSE)</f>
        <v>SEVELAMER CARBONATE</v>
      </c>
      <c r="F512" s="2" t="s">
        <v>613</v>
      </c>
      <c r="G512" s="3">
        <v>105</v>
      </c>
    </row>
    <row r="513" spans="1:7" x14ac:dyDescent="0.25">
      <c r="A513" s="2">
        <v>70710171604</v>
      </c>
      <c r="B513" s="2" t="s">
        <v>544</v>
      </c>
      <c r="C513" s="2" t="s">
        <v>8</v>
      </c>
      <c r="D513" s="2" t="str">
        <f>VLOOKUP(A513,'[1]Zydus ND WAC Report 2024Q1'!$A$6:$D$625,4,FALSE)</f>
        <v>SILDENAFIL</v>
      </c>
      <c r="E513" s="2" t="str">
        <f>VLOOKUP(A513,'[1]Zydus ND WAC Report 2024Q1'!$A$6:$E$625,5,FALSE)</f>
        <v>SILDENAFIL</v>
      </c>
      <c r="F513" s="2" t="s">
        <v>613</v>
      </c>
      <c r="G513" s="3">
        <v>120</v>
      </c>
    </row>
    <row r="514" spans="1:7" x14ac:dyDescent="0.25">
      <c r="A514" s="2">
        <v>68382052001</v>
      </c>
      <c r="B514" s="2" t="s">
        <v>545</v>
      </c>
      <c r="C514" s="2" t="s">
        <v>8</v>
      </c>
      <c r="D514" s="2" t="str">
        <f>VLOOKUP(A514,'[1]Zydus ND WAC Report 2024Q1'!$A$6:$D$625,4,FALSE)</f>
        <v>Sirolimus</v>
      </c>
      <c r="E514" s="2" t="str">
        <f>VLOOKUP(A514,'[1]Zydus ND WAC Report 2024Q1'!$A$6:$E$625,5,FALSE)</f>
        <v>Sirolimus</v>
      </c>
      <c r="F514" s="2" t="s">
        <v>613</v>
      </c>
      <c r="G514" s="3">
        <v>545.94000000000005</v>
      </c>
    </row>
    <row r="515" spans="1:7" x14ac:dyDescent="0.25">
      <c r="A515" s="2">
        <v>68382035101</v>
      </c>
      <c r="B515" s="2" t="s">
        <v>206</v>
      </c>
      <c r="C515" s="2" t="s">
        <v>8</v>
      </c>
      <c r="D515" s="2" t="str">
        <f>VLOOKUP(A515,'[1]Zydus ND WAC Report 2024Q1'!$A$6:$D$625,4,FALSE)</f>
        <v>SIROLIMUS</v>
      </c>
      <c r="E515" s="2" t="str">
        <f>VLOOKUP(A515,'[1]Zydus ND WAC Report 2024Q1'!$A$6:$E$625,5,FALSE)</f>
        <v>SIROLIMUS</v>
      </c>
      <c r="F515" s="2" t="s">
        <v>613</v>
      </c>
      <c r="G515" s="3">
        <v>593.16999999999996</v>
      </c>
    </row>
    <row r="516" spans="1:7" x14ac:dyDescent="0.25">
      <c r="A516" s="5">
        <v>68382035201</v>
      </c>
      <c r="B516" s="5" t="s">
        <v>207</v>
      </c>
      <c r="C516" s="2" t="s">
        <v>8</v>
      </c>
      <c r="D516" s="2" t="str">
        <f>VLOOKUP(A516,'[1]Zydus ND WAC Report 2024Q1'!$A$6:$D$625,4,FALSE)</f>
        <v>SIROLIMUS</v>
      </c>
      <c r="E516" s="2" t="str">
        <f>VLOOKUP(A516,'[1]Zydus ND WAC Report 2024Q1'!$A$6:$E$625,5,FALSE)</f>
        <v>SIROLIMUS</v>
      </c>
      <c r="F516" s="2" t="s">
        <v>613</v>
      </c>
      <c r="G516" s="9">
        <v>1186.3399999999999</v>
      </c>
    </row>
    <row r="517" spans="1:7" x14ac:dyDescent="0.25">
      <c r="A517" s="2">
        <v>70710198706</v>
      </c>
      <c r="B517" s="2" t="s">
        <v>625</v>
      </c>
      <c r="C517" s="2" t="s">
        <v>14</v>
      </c>
      <c r="D517" s="2" t="s">
        <v>636</v>
      </c>
      <c r="E517" s="2" t="s">
        <v>636</v>
      </c>
      <c r="F517" s="2" t="s">
        <v>613</v>
      </c>
      <c r="G517" s="3">
        <v>529.1</v>
      </c>
    </row>
    <row r="518" spans="1:7" x14ac:dyDescent="0.25">
      <c r="A518" s="6">
        <v>70710198606</v>
      </c>
      <c r="B518" s="6" t="s">
        <v>626</v>
      </c>
      <c r="C518" s="2" t="s">
        <v>14</v>
      </c>
      <c r="D518" s="2" t="s">
        <v>637</v>
      </c>
      <c r="E518" s="2" t="s">
        <v>637</v>
      </c>
      <c r="F518" s="2" t="s">
        <v>613</v>
      </c>
      <c r="G518" s="10">
        <v>529.1</v>
      </c>
    </row>
    <row r="519" spans="1:7" x14ac:dyDescent="0.25">
      <c r="A519" s="2">
        <v>70710190103</v>
      </c>
      <c r="B519" s="2" t="s">
        <v>627</v>
      </c>
      <c r="C519" s="2" t="s">
        <v>14</v>
      </c>
      <c r="D519" s="2" t="str">
        <f>VLOOKUP(A519,'[1]Zydus ND WAC Report 2024Q1'!$A$6:$D$625,4,FALSE)</f>
        <v>SITAGLIPTIN</v>
      </c>
      <c r="E519" s="2" t="str">
        <f>VLOOKUP(A519,'[1]Zydus ND WAC Report 2024Q1'!$A$6:$E$625,5,FALSE)</f>
        <v>SITAGLIPTIN</v>
      </c>
      <c r="F519" s="2" t="s">
        <v>613</v>
      </c>
      <c r="G519" s="3">
        <v>80</v>
      </c>
    </row>
    <row r="520" spans="1:7" x14ac:dyDescent="0.25">
      <c r="A520" s="2">
        <v>70710189903</v>
      </c>
      <c r="B520" s="2" t="s">
        <v>628</v>
      </c>
      <c r="C520" s="2" t="s">
        <v>14</v>
      </c>
      <c r="D520" s="2" t="str">
        <f>VLOOKUP(A520,'[1]Zydus ND WAC Report 2024Q1'!$A$6:$D$625,4,FALSE)</f>
        <v>SITAGLIPTIN</v>
      </c>
      <c r="E520" s="2" t="str">
        <f>VLOOKUP(A520,'[1]Zydus ND WAC Report 2024Q1'!$A$6:$E$625,5,FALSE)</f>
        <v>SITAGLIPTIN</v>
      </c>
      <c r="F520" s="2" t="s">
        <v>613</v>
      </c>
      <c r="G520" s="3">
        <v>80</v>
      </c>
    </row>
    <row r="521" spans="1:7" x14ac:dyDescent="0.25">
      <c r="A521" s="2">
        <v>70710190003</v>
      </c>
      <c r="B521" s="2" t="s">
        <v>629</v>
      </c>
      <c r="C521" s="2" t="s">
        <v>14</v>
      </c>
      <c r="D521" s="2" t="str">
        <f>VLOOKUP(A521,'[1]Zydus ND WAC Report 2024Q1'!$A$6:$D$625,4,FALSE)</f>
        <v>SITAGLIPTIN</v>
      </c>
      <c r="E521" s="2" t="str">
        <f>VLOOKUP(A521,'[1]Zydus ND WAC Report 2024Q1'!$A$6:$E$625,5,FALSE)</f>
        <v>SITAGLIPTIN</v>
      </c>
      <c r="F521" s="2" t="s">
        <v>613</v>
      </c>
      <c r="G521" s="3">
        <v>80</v>
      </c>
    </row>
    <row r="522" spans="1:7" x14ac:dyDescent="0.25">
      <c r="A522" s="2">
        <v>70710192601</v>
      </c>
      <c r="B522" s="2" t="s">
        <v>546</v>
      </c>
      <c r="C522" s="2" t="s">
        <v>8</v>
      </c>
      <c r="D522" s="2" t="str">
        <f>VLOOKUP(A522,'[1]Zydus ND WAC Report 2024Q1'!$A$6:$D$625,4,FALSE)</f>
        <v>SODIUM PHENYLACETATE &amp; SODIUM BENZOATE</v>
      </c>
      <c r="E522" s="2" t="str">
        <f>VLOOKUP(A522,'[1]Zydus ND WAC Report 2024Q1'!$A$6:$E$625,5,FALSE)</f>
        <v>SODIUM PHENYLACETATE &amp; SODIUM BENZOATE</v>
      </c>
      <c r="F522" s="2" t="s">
        <v>613</v>
      </c>
      <c r="G522" s="3">
        <v>2500</v>
      </c>
    </row>
    <row r="523" spans="1:7" x14ac:dyDescent="0.25">
      <c r="A523" s="2">
        <v>68382039601</v>
      </c>
      <c r="B523" s="2" t="s">
        <v>547</v>
      </c>
      <c r="C523" s="2" t="s">
        <v>8</v>
      </c>
      <c r="D523" s="2" t="str">
        <f>VLOOKUP(A523,'[1]Zydus ND WAC Report 2024Q1'!$A$6:$D$625,4,FALSE)</f>
        <v>SODIUM PHENYLACETATE &amp; SODIUM BENZOATE</v>
      </c>
      <c r="E523" s="2" t="str">
        <f>VLOOKUP(A523,'[1]Zydus ND WAC Report 2024Q1'!$A$6:$E$625,5,FALSE)</f>
        <v>SODIUM PHENYLACETATE &amp; SODIUM BENZOATE</v>
      </c>
      <c r="F523" s="2" t="s">
        <v>613</v>
      </c>
      <c r="G523" s="3">
        <v>9000</v>
      </c>
    </row>
    <row r="524" spans="1:7" x14ac:dyDescent="0.25">
      <c r="A524" s="2">
        <v>68382066201</v>
      </c>
      <c r="B524" s="2" t="s">
        <v>49</v>
      </c>
      <c r="C524" s="2" t="s">
        <v>8</v>
      </c>
      <c r="D524" s="2" t="str">
        <f>VLOOKUP(A524,'[1]Zydus ND WAC Report 2024Q1'!$A$6:$D$625,4,FALSE)</f>
        <v>SPIRONOLACTONE</v>
      </c>
      <c r="E524" s="2" t="str">
        <f>VLOOKUP(A524,'[1]Zydus ND WAC Report 2024Q1'!$A$6:$E$625,5,FALSE)</f>
        <v>SPIRONOLACTONE</v>
      </c>
      <c r="F524" s="2" t="s">
        <v>613</v>
      </c>
      <c r="G524" s="3">
        <v>45.54</v>
      </c>
    </row>
    <row r="525" spans="1:7" x14ac:dyDescent="0.25">
      <c r="A525" s="2">
        <v>68382066205</v>
      </c>
      <c r="B525" s="2" t="s">
        <v>50</v>
      </c>
      <c r="C525" s="2" t="s">
        <v>8</v>
      </c>
      <c r="D525" s="2" t="str">
        <f>VLOOKUP(A525,'[1]Zydus ND WAC Report 2024Q1'!$A$6:$D$625,4,FALSE)</f>
        <v>SPIRONOLACTONE</v>
      </c>
      <c r="E525" s="2" t="str">
        <f>VLOOKUP(A525,'[1]Zydus ND WAC Report 2024Q1'!$A$6:$E$625,5,FALSE)</f>
        <v>SPIRONOLACTONE</v>
      </c>
      <c r="F525" s="2" t="s">
        <v>613</v>
      </c>
      <c r="G525" s="3">
        <v>219.65</v>
      </c>
    </row>
    <row r="526" spans="1:7" x14ac:dyDescent="0.25">
      <c r="A526" s="2">
        <v>68382066001</v>
      </c>
      <c r="B526" s="2" t="s">
        <v>44</v>
      </c>
      <c r="C526" s="2" t="s">
        <v>8</v>
      </c>
      <c r="D526" s="2" t="str">
        <f>VLOOKUP(A526,'[1]Zydus ND WAC Report 2024Q1'!$A$6:$D$625,4,FALSE)</f>
        <v>SPIRONOLACTONE</v>
      </c>
      <c r="E526" s="2" t="str">
        <f>VLOOKUP(A526,'[1]Zydus ND WAC Report 2024Q1'!$A$6:$E$625,5,FALSE)</f>
        <v>SPIRONOLACTONE</v>
      </c>
      <c r="F526" s="2" t="s">
        <v>613</v>
      </c>
      <c r="G526" s="3">
        <v>12.37</v>
      </c>
    </row>
    <row r="527" spans="1:7" x14ac:dyDescent="0.25">
      <c r="A527" s="2">
        <v>68382066010</v>
      </c>
      <c r="B527" s="2" t="s">
        <v>46</v>
      </c>
      <c r="C527" s="2" t="s">
        <v>8</v>
      </c>
      <c r="D527" s="2" t="str">
        <f>VLOOKUP(A527,'[1]Zydus ND WAC Report 2024Q1'!$A$6:$D$625,4,FALSE)</f>
        <v>SPIRONOLACTONE</v>
      </c>
      <c r="E527" s="2" t="str">
        <f>VLOOKUP(A527,'[1]Zydus ND WAC Report 2024Q1'!$A$6:$E$625,5,FALSE)</f>
        <v>SPIRONOLACTONE</v>
      </c>
      <c r="F527" s="2" t="s">
        <v>613</v>
      </c>
      <c r="G527" s="3">
        <v>109.96</v>
      </c>
    </row>
    <row r="528" spans="1:7" x14ac:dyDescent="0.25">
      <c r="A528" s="2">
        <v>68382066005</v>
      </c>
      <c r="B528" s="2" t="s">
        <v>45</v>
      </c>
      <c r="C528" s="2" t="s">
        <v>8</v>
      </c>
      <c r="D528" s="2" t="str">
        <f>VLOOKUP(A528,'[1]Zydus ND WAC Report 2024Q1'!$A$6:$D$625,4,FALSE)</f>
        <v>SPIRONOLACTONE</v>
      </c>
      <c r="E528" s="2" t="str">
        <f>VLOOKUP(A528,'[1]Zydus ND WAC Report 2024Q1'!$A$6:$E$625,5,FALSE)</f>
        <v>SPIRONOLACTONE</v>
      </c>
      <c r="F528" s="2" t="s">
        <v>613</v>
      </c>
      <c r="G528" s="3">
        <v>58.22</v>
      </c>
    </row>
    <row r="529" spans="1:7" x14ac:dyDescent="0.25">
      <c r="A529" s="2">
        <v>68382066101</v>
      </c>
      <c r="B529" s="2" t="s">
        <v>47</v>
      </c>
      <c r="C529" s="2" t="s">
        <v>8</v>
      </c>
      <c r="D529" s="2" t="str">
        <f>VLOOKUP(A529,'[1]Zydus ND WAC Report 2024Q1'!$A$6:$D$625,4,FALSE)</f>
        <v>SPIRONOLACTONE</v>
      </c>
      <c r="E529" s="2" t="str">
        <f>VLOOKUP(A529,'[1]Zydus ND WAC Report 2024Q1'!$A$6:$E$625,5,FALSE)</f>
        <v>SPIRONOLACTONE</v>
      </c>
      <c r="F529" s="2" t="s">
        <v>613</v>
      </c>
      <c r="G529" s="3">
        <v>29.91</v>
      </c>
    </row>
    <row r="530" spans="1:7" x14ac:dyDescent="0.25">
      <c r="A530" s="2">
        <v>68382066105</v>
      </c>
      <c r="B530" s="2" t="s">
        <v>48</v>
      </c>
      <c r="C530" s="2" t="s">
        <v>8</v>
      </c>
      <c r="D530" s="2" t="str">
        <f>VLOOKUP(A530,'[1]Zydus ND WAC Report 2024Q1'!$A$6:$D$625,4,FALSE)</f>
        <v>SPIRONOLACTONE</v>
      </c>
      <c r="E530" s="2" t="str">
        <f>VLOOKUP(A530,'[1]Zydus ND WAC Report 2024Q1'!$A$6:$E$625,5,FALSE)</f>
        <v>SPIRONOLACTONE</v>
      </c>
      <c r="F530" s="2" t="s">
        <v>613</v>
      </c>
      <c r="G530" s="3">
        <v>145.34</v>
      </c>
    </row>
    <row r="531" spans="1:7" x14ac:dyDescent="0.25">
      <c r="A531" s="2">
        <v>70710137702</v>
      </c>
      <c r="B531" s="2" t="s">
        <v>548</v>
      </c>
      <c r="C531" s="2" t="s">
        <v>8</v>
      </c>
      <c r="D531" s="2" t="str">
        <f>VLOOKUP(A531,'[1]Zydus ND WAC Report 2024Q1'!$A$6:$D$625,4,FALSE)</f>
        <v>SUCCINYLCHOLINE</v>
      </c>
      <c r="E531" s="2" t="str">
        <f>VLOOKUP(A531,'[1]Zydus ND WAC Report 2024Q1'!$A$6:$E$625,5,FALSE)</f>
        <v>SUCCINYLCHOLINE</v>
      </c>
      <c r="F531" s="2" t="s">
        <v>613</v>
      </c>
      <c r="G531" s="3">
        <v>239.75</v>
      </c>
    </row>
    <row r="532" spans="1:7" x14ac:dyDescent="0.25">
      <c r="A532" s="2">
        <v>82182010614</v>
      </c>
      <c r="B532" s="2" t="s">
        <v>549</v>
      </c>
      <c r="C532" s="2" t="s">
        <v>14</v>
      </c>
      <c r="D532" s="2" t="str">
        <f>VLOOKUP(A532,'[1]Zydus ND WAC Report 2024Q1'!$A$6:$D$625,4,FALSE)</f>
        <v>SUCRALFATE OS</v>
      </c>
      <c r="E532" s="2" t="str">
        <f>VLOOKUP(A532,'[1]Zydus ND WAC Report 2024Q1'!$A$6:$E$625,5,FALSE)</f>
        <v>SUCRALFATE OS</v>
      </c>
      <c r="F532" s="2" t="s">
        <v>613</v>
      </c>
      <c r="G532" s="3">
        <v>131.84</v>
      </c>
    </row>
    <row r="533" spans="1:7" x14ac:dyDescent="0.25">
      <c r="A533" s="2">
        <v>68382089806</v>
      </c>
      <c r="B533" s="2" t="s">
        <v>65</v>
      </c>
      <c r="C533" s="2" t="s">
        <v>8</v>
      </c>
      <c r="D533" s="2" t="str">
        <f>VLOOKUP(A533,'[1]Zydus ND WAC Report 2024Q1'!$A$6:$D$625,4,FALSE)</f>
        <v>TADALAFIL</v>
      </c>
      <c r="E533" s="2" t="str">
        <f>VLOOKUP(A533,'[1]Zydus ND WAC Report 2024Q1'!$A$6:$E$625,5,FALSE)</f>
        <v>TADALAFIL</v>
      </c>
      <c r="F533" s="2" t="s">
        <v>613</v>
      </c>
      <c r="G533" s="3">
        <v>50</v>
      </c>
    </row>
    <row r="534" spans="1:7" x14ac:dyDescent="0.25">
      <c r="A534" s="2">
        <v>68382089606</v>
      </c>
      <c r="B534" s="2" t="s">
        <v>63</v>
      </c>
      <c r="C534" s="2" t="s">
        <v>8</v>
      </c>
      <c r="D534" s="2" t="str">
        <f>VLOOKUP(A534,'[1]Zydus ND WAC Report 2024Q1'!$A$6:$D$625,4,FALSE)</f>
        <v>TADALAFIL</v>
      </c>
      <c r="E534" s="2" t="str">
        <f>VLOOKUP(A534,'[1]Zydus ND WAC Report 2024Q1'!$A$6:$E$625,5,FALSE)</f>
        <v>TADALAFIL</v>
      </c>
      <c r="F534" s="2" t="s">
        <v>613</v>
      </c>
      <c r="G534" s="3">
        <v>25</v>
      </c>
    </row>
    <row r="535" spans="1:7" x14ac:dyDescent="0.25">
      <c r="A535" s="2">
        <v>68382089906</v>
      </c>
      <c r="B535" s="2" t="s">
        <v>66</v>
      </c>
      <c r="C535" s="2" t="s">
        <v>8</v>
      </c>
      <c r="D535" s="2" t="str">
        <f>VLOOKUP(A535,'[1]Zydus ND WAC Report 2024Q1'!$A$6:$D$625,4,FALSE)</f>
        <v>TADALAFIL</v>
      </c>
      <c r="E535" s="2" t="str">
        <f>VLOOKUP(A535,'[1]Zydus ND WAC Report 2024Q1'!$A$6:$E$625,5,FALSE)</f>
        <v>TADALAFIL</v>
      </c>
      <c r="F535" s="2" t="s">
        <v>613</v>
      </c>
      <c r="G535" s="3">
        <v>50</v>
      </c>
    </row>
    <row r="536" spans="1:7" x14ac:dyDescent="0.25">
      <c r="A536" s="2">
        <v>68382089706</v>
      </c>
      <c r="B536" s="2" t="s">
        <v>64</v>
      </c>
      <c r="C536" s="2" t="s">
        <v>8</v>
      </c>
      <c r="D536" s="2" t="str">
        <f>VLOOKUP(A536,'[1]Zydus ND WAC Report 2024Q1'!$A$6:$D$625,4,FALSE)</f>
        <v>TADALAFIL</v>
      </c>
      <c r="E536" s="2" t="str">
        <f>VLOOKUP(A536,'[1]Zydus ND WAC Report 2024Q1'!$A$6:$E$625,5,FALSE)</f>
        <v>TADALAFIL</v>
      </c>
      <c r="F536" s="2" t="s">
        <v>613</v>
      </c>
      <c r="G536" s="3">
        <v>25</v>
      </c>
    </row>
    <row r="537" spans="1:7" x14ac:dyDescent="0.25">
      <c r="A537" s="2">
        <v>68382013201</v>
      </c>
      <c r="B537" s="2" t="s">
        <v>550</v>
      </c>
      <c r="C537" s="2" t="s">
        <v>8</v>
      </c>
      <c r="D537" s="2" t="str">
        <f>VLOOKUP(A537,'[1]Zydus ND WAC Report 2024Q1'!$A$6:$D$625,4,FALSE)</f>
        <v>Tamsulosin HCl</v>
      </c>
      <c r="E537" s="2" t="str">
        <f>VLOOKUP(A537,'[1]Zydus ND WAC Report 2024Q1'!$A$6:$E$625,5,FALSE)</f>
        <v>Tamsulosin HCl</v>
      </c>
      <c r="F537" s="2" t="s">
        <v>613</v>
      </c>
      <c r="G537" s="3">
        <v>27.5</v>
      </c>
    </row>
    <row r="538" spans="1:7" x14ac:dyDescent="0.25">
      <c r="A538" s="2">
        <v>68382013210</v>
      </c>
      <c r="B538" s="2" t="s">
        <v>551</v>
      </c>
      <c r="C538" s="2" t="s">
        <v>8</v>
      </c>
      <c r="D538" s="2" t="str">
        <f>VLOOKUP(A538,'[1]Zydus ND WAC Report 2024Q1'!$A$6:$D$625,4,FALSE)</f>
        <v>Tamsulosin HCl</v>
      </c>
      <c r="E538" s="2" t="str">
        <f>VLOOKUP(A538,'[1]Zydus ND WAC Report 2024Q1'!$A$6:$E$625,5,FALSE)</f>
        <v>Tamsulosin HCl</v>
      </c>
      <c r="F538" s="2" t="s">
        <v>613</v>
      </c>
      <c r="G538" s="3">
        <v>275</v>
      </c>
    </row>
    <row r="539" spans="1:7" x14ac:dyDescent="0.25">
      <c r="A539" s="2">
        <v>68382047178</v>
      </c>
      <c r="B539" s="2" t="s">
        <v>552</v>
      </c>
      <c r="C539" s="2" t="s">
        <v>8</v>
      </c>
      <c r="D539" s="2" t="str">
        <f>VLOOKUP(A539,'[1]Zydus ND WAC Report 2024Q1'!$A$6:$D$625,4,FALSE)</f>
        <v>TELMISARTAN</v>
      </c>
      <c r="E539" s="2" t="str">
        <f>VLOOKUP(A539,'[1]Zydus ND WAC Report 2024Q1'!$A$6:$E$625,5,FALSE)</f>
        <v>TELMISARTAN</v>
      </c>
      <c r="F539" s="2" t="s">
        <v>613</v>
      </c>
      <c r="G539" s="3">
        <v>45</v>
      </c>
    </row>
    <row r="540" spans="1:7" x14ac:dyDescent="0.25">
      <c r="A540" s="2">
        <v>68382047278</v>
      </c>
      <c r="B540" s="2" t="s">
        <v>553</v>
      </c>
      <c r="C540" s="2" t="s">
        <v>8</v>
      </c>
      <c r="D540" s="2" t="str">
        <f>VLOOKUP(A540,'[1]Zydus ND WAC Report 2024Q1'!$A$6:$D$625,4,FALSE)</f>
        <v>TELMISARTAN</v>
      </c>
      <c r="E540" s="2" t="str">
        <f>VLOOKUP(A540,'[1]Zydus ND WAC Report 2024Q1'!$A$6:$E$625,5,FALSE)</f>
        <v>TELMISARTAN</v>
      </c>
      <c r="F540" s="2" t="s">
        <v>613</v>
      </c>
      <c r="G540" s="3">
        <v>45</v>
      </c>
    </row>
    <row r="541" spans="1:7" x14ac:dyDescent="0.25">
      <c r="A541" s="2">
        <v>68382047378</v>
      </c>
      <c r="B541" s="2" t="s">
        <v>554</v>
      </c>
      <c r="C541" s="2" t="s">
        <v>8</v>
      </c>
      <c r="D541" s="2" t="str">
        <f>VLOOKUP(A541,'[1]Zydus ND WAC Report 2024Q1'!$A$6:$D$625,4,FALSE)</f>
        <v>TELMISARTAN</v>
      </c>
      <c r="E541" s="2" t="str">
        <f>VLOOKUP(A541,'[1]Zydus ND WAC Report 2024Q1'!$A$6:$E$625,5,FALSE)</f>
        <v>TELMISARTAN</v>
      </c>
      <c r="F541" s="2" t="s">
        <v>613</v>
      </c>
      <c r="G541" s="3">
        <v>45</v>
      </c>
    </row>
    <row r="542" spans="1:7" x14ac:dyDescent="0.25">
      <c r="A542" s="2">
        <v>70710111503</v>
      </c>
      <c r="B542" s="2" t="s">
        <v>200</v>
      </c>
      <c r="C542" s="2" t="s">
        <v>8</v>
      </c>
      <c r="D542" s="2" t="str">
        <f>VLOOKUP(A542,'[1]Zydus ND WAC Report 2024Q1'!$A$6:$D$625,4,FALSE)</f>
        <v>TERIFLUNOMIDE</v>
      </c>
      <c r="E542" s="2" t="str">
        <f>VLOOKUP(A542,'[1]Zydus ND WAC Report 2024Q1'!$A$6:$E$625,5,FALSE)</f>
        <v>TERIFLUNOMIDE</v>
      </c>
      <c r="F542" s="2" t="s">
        <v>613</v>
      </c>
      <c r="G542" s="3">
        <v>75</v>
      </c>
    </row>
    <row r="543" spans="1:7" x14ac:dyDescent="0.25">
      <c r="A543" s="2">
        <v>70710111403</v>
      </c>
      <c r="B543" s="2" t="s">
        <v>199</v>
      </c>
      <c r="C543" s="2" t="s">
        <v>8</v>
      </c>
      <c r="D543" s="2" t="str">
        <f>VLOOKUP(A543,'[1]Zydus ND WAC Report 2024Q1'!$A$6:$D$625,4,FALSE)</f>
        <v>TERIFLUNOMIDE</v>
      </c>
      <c r="E543" s="2" t="str">
        <f>VLOOKUP(A543,'[1]Zydus ND WAC Report 2024Q1'!$A$6:$E$625,5,FALSE)</f>
        <v>TERIFLUNOMIDE</v>
      </c>
      <c r="F543" s="2" t="s">
        <v>613</v>
      </c>
      <c r="G543" s="3">
        <v>75</v>
      </c>
    </row>
    <row r="544" spans="1:7" x14ac:dyDescent="0.25">
      <c r="A544" s="2">
        <v>68382074516</v>
      </c>
      <c r="B544" s="2" t="s">
        <v>555</v>
      </c>
      <c r="C544" s="2" t="s">
        <v>8</v>
      </c>
      <c r="D544" s="2" t="str">
        <f>VLOOKUP(A544,'[1]Zydus ND WAC Report 2024Q1'!$A$6:$D$625,4,FALSE)</f>
        <v>TIADYLT ER (DILTIAZEM)</v>
      </c>
      <c r="E544" s="2" t="str">
        <f>VLOOKUP(A544,'[1]Zydus ND WAC Report 2024Q1'!$A$6:$E$625,5,FALSE)</f>
        <v>TIADYLT ER (DILTIAZEM)</v>
      </c>
      <c r="F544" s="2" t="s">
        <v>613</v>
      </c>
      <c r="G544" s="3">
        <v>55.99</v>
      </c>
    </row>
    <row r="545" spans="1:7" x14ac:dyDescent="0.25">
      <c r="A545" s="2">
        <v>68382074616</v>
      </c>
      <c r="B545" s="2" t="s">
        <v>556</v>
      </c>
      <c r="C545" s="2" t="s">
        <v>8</v>
      </c>
      <c r="D545" s="2" t="str">
        <f>VLOOKUP(A545,'[1]Zydus ND WAC Report 2024Q1'!$A$6:$D$625,4,FALSE)</f>
        <v>TIADYLT ER (DILTIAZEM)</v>
      </c>
      <c r="E545" s="2" t="str">
        <f>VLOOKUP(A545,'[1]Zydus ND WAC Report 2024Q1'!$A$6:$E$625,5,FALSE)</f>
        <v>TIADYLT ER (DILTIAZEM)</v>
      </c>
      <c r="F545" s="2" t="s">
        <v>613</v>
      </c>
      <c r="G545" s="3">
        <v>67.569999999999993</v>
      </c>
    </row>
    <row r="546" spans="1:7" x14ac:dyDescent="0.25">
      <c r="A546" s="2">
        <v>68382074716</v>
      </c>
      <c r="B546" s="2" t="s">
        <v>557</v>
      </c>
      <c r="C546" s="2" t="s">
        <v>8</v>
      </c>
      <c r="D546" s="2" t="str">
        <f>VLOOKUP(A546,'[1]Zydus ND WAC Report 2024Q1'!$A$6:$D$625,4,FALSE)</f>
        <v>TIADYLT ER (DILTIAZEM)</v>
      </c>
      <c r="E546" s="2" t="str">
        <f>VLOOKUP(A546,'[1]Zydus ND WAC Report 2024Q1'!$A$6:$E$625,5,FALSE)</f>
        <v>TIADYLT ER (DILTIAZEM)</v>
      </c>
      <c r="F546" s="2" t="s">
        <v>613</v>
      </c>
      <c r="G546" s="3">
        <v>95.88</v>
      </c>
    </row>
    <row r="547" spans="1:7" x14ac:dyDescent="0.25">
      <c r="A547" s="2">
        <v>68382074816</v>
      </c>
      <c r="B547" s="2" t="s">
        <v>558</v>
      </c>
      <c r="C547" s="2" t="s">
        <v>8</v>
      </c>
      <c r="D547" s="2" t="str">
        <f>VLOOKUP(A547,'[1]Zydus ND WAC Report 2024Q1'!$A$6:$D$625,4,FALSE)</f>
        <v>TIADYLT ER (DILTIAZEM)</v>
      </c>
      <c r="E547" s="2" t="str">
        <f>VLOOKUP(A547,'[1]Zydus ND WAC Report 2024Q1'!$A$6:$E$625,5,FALSE)</f>
        <v>TIADYLT ER (DILTIAZEM)</v>
      </c>
      <c r="F547" s="2" t="s">
        <v>613</v>
      </c>
      <c r="G547" s="3">
        <v>124.22</v>
      </c>
    </row>
    <row r="548" spans="1:7" x14ac:dyDescent="0.25">
      <c r="A548" s="2">
        <v>68382074916</v>
      </c>
      <c r="B548" s="2" t="s">
        <v>559</v>
      </c>
      <c r="C548" s="2" t="s">
        <v>8</v>
      </c>
      <c r="D548" s="2" t="str">
        <f>VLOOKUP(A548,'[1]Zydus ND WAC Report 2024Q1'!$A$6:$D$625,4,FALSE)</f>
        <v>TIADYLT ER (DILTIAZEM)</v>
      </c>
      <c r="E548" s="2" t="str">
        <f>VLOOKUP(A548,'[1]Zydus ND WAC Report 2024Q1'!$A$6:$E$625,5,FALSE)</f>
        <v>TIADYLT ER (DILTIAZEM)</v>
      </c>
      <c r="F548" s="2" t="s">
        <v>613</v>
      </c>
      <c r="G548" s="3">
        <v>126.61</v>
      </c>
    </row>
    <row r="549" spans="1:7" x14ac:dyDescent="0.25">
      <c r="A549" s="2">
        <v>68382075016</v>
      </c>
      <c r="B549" s="2" t="s">
        <v>560</v>
      </c>
      <c r="C549" s="2" t="s">
        <v>8</v>
      </c>
      <c r="D549" s="2" t="str">
        <f>VLOOKUP(A549,'[1]Zydus ND WAC Report 2024Q1'!$A$6:$D$625,4,FALSE)</f>
        <v>TIADYLT ER (DILTIAZEM)</v>
      </c>
      <c r="E549" s="2" t="str">
        <f>VLOOKUP(A549,'[1]Zydus ND WAC Report 2024Q1'!$A$6:$E$625,5,FALSE)</f>
        <v>TIADYLT ER (DILTIAZEM)</v>
      </c>
      <c r="F549" s="2" t="s">
        <v>613</v>
      </c>
      <c r="G549" s="3">
        <v>132.69</v>
      </c>
    </row>
    <row r="550" spans="1:7" x14ac:dyDescent="0.25">
      <c r="A550" s="2">
        <v>70710111108</v>
      </c>
      <c r="B550" s="2" t="s">
        <v>561</v>
      </c>
      <c r="C550" s="2" t="s">
        <v>8</v>
      </c>
      <c r="D550" s="2" t="str">
        <f>VLOOKUP(A550,'[1]Zydus ND WAC Report 2024Q1'!$A$6:$D$625,4,FALSE)</f>
        <v>Tizanidine</v>
      </c>
      <c r="E550" s="2" t="str">
        <f>VLOOKUP(A550,'[1]Zydus ND WAC Report 2024Q1'!$A$6:$E$625,5,FALSE)</f>
        <v>Tizanidine</v>
      </c>
      <c r="F550" s="2" t="s">
        <v>613</v>
      </c>
      <c r="G550" s="3">
        <v>39.659999999999997</v>
      </c>
    </row>
    <row r="551" spans="1:7" x14ac:dyDescent="0.25">
      <c r="A551" s="2">
        <v>70710111208</v>
      </c>
      <c r="B551" s="2" t="s">
        <v>562</v>
      </c>
      <c r="C551" s="2" t="s">
        <v>8</v>
      </c>
      <c r="D551" s="2" t="str">
        <f>VLOOKUP(A551,'[1]Zydus ND WAC Report 2024Q1'!$A$6:$D$625,4,FALSE)</f>
        <v>Tizanidine</v>
      </c>
      <c r="E551" s="2" t="str">
        <f>VLOOKUP(A551,'[1]Zydus ND WAC Report 2024Q1'!$A$6:$E$625,5,FALSE)</f>
        <v>Tizanidine</v>
      </c>
      <c r="F551" s="2" t="s">
        <v>613</v>
      </c>
      <c r="G551" s="3">
        <v>50.27</v>
      </c>
    </row>
    <row r="552" spans="1:7" x14ac:dyDescent="0.25">
      <c r="A552" s="2">
        <v>70710111308</v>
      </c>
      <c r="B552" s="2" t="s">
        <v>563</v>
      </c>
      <c r="C552" s="2" t="s">
        <v>8</v>
      </c>
      <c r="D552" s="2" t="str">
        <f>VLOOKUP(A552,'[1]Zydus ND WAC Report 2024Q1'!$A$6:$D$625,4,FALSE)</f>
        <v>Tizanidine</v>
      </c>
      <c r="E552" s="2" t="str">
        <f>VLOOKUP(A552,'[1]Zydus ND WAC Report 2024Q1'!$A$6:$E$625,5,FALSE)</f>
        <v>Tizanidine</v>
      </c>
      <c r="F552" s="2" t="s">
        <v>613</v>
      </c>
      <c r="G552" s="3">
        <v>75.39</v>
      </c>
    </row>
    <row r="553" spans="1:7" x14ac:dyDescent="0.25">
      <c r="A553" s="2">
        <v>68382000414</v>
      </c>
      <c r="B553" s="2" t="s">
        <v>564</v>
      </c>
      <c r="C553" s="2" t="s">
        <v>8</v>
      </c>
      <c r="D553" s="2" t="str">
        <f>VLOOKUP(A553,'[1]Zydus ND WAC Report 2024Q1'!$A$6:$D$625,4,FALSE)</f>
        <v>Topiramate</v>
      </c>
      <c r="E553" s="2" t="str">
        <f>VLOOKUP(A553,'[1]Zydus ND WAC Report 2024Q1'!$A$6:$E$625,5,FALSE)</f>
        <v>Topiramate</v>
      </c>
      <c r="F553" s="2" t="s">
        <v>613</v>
      </c>
      <c r="G553" s="3">
        <v>65</v>
      </c>
    </row>
    <row r="554" spans="1:7" x14ac:dyDescent="0.25">
      <c r="A554" s="2">
        <v>68382000514</v>
      </c>
      <c r="B554" s="2" t="s">
        <v>565</v>
      </c>
      <c r="C554" s="2" t="s">
        <v>8</v>
      </c>
      <c r="D554" s="2" t="str">
        <f>VLOOKUP(A554,'[1]Zydus ND WAC Report 2024Q1'!$A$6:$D$625,4,FALSE)</f>
        <v>Topiramate</v>
      </c>
      <c r="E554" s="2" t="str">
        <f>VLOOKUP(A554,'[1]Zydus ND WAC Report 2024Q1'!$A$6:$E$625,5,FALSE)</f>
        <v>Topiramate</v>
      </c>
      <c r="F554" s="2" t="s">
        <v>613</v>
      </c>
      <c r="G554" s="3">
        <v>79.5</v>
      </c>
    </row>
    <row r="555" spans="1:7" x14ac:dyDescent="0.25">
      <c r="A555" s="2">
        <v>70710104103</v>
      </c>
      <c r="B555" s="2" t="s">
        <v>196</v>
      </c>
      <c r="C555" s="2" t="s">
        <v>8</v>
      </c>
      <c r="D555" s="2" t="str">
        <f>VLOOKUP(A555,'[1]Zydus ND WAC Report 2024Q1'!$A$6:$D$625,4,FALSE)</f>
        <v>TOPIRAMATE ER</v>
      </c>
      <c r="E555" s="2" t="str">
        <f>VLOOKUP(A555,'[1]Zydus ND WAC Report 2024Q1'!$A$6:$E$625,5,FALSE)</f>
        <v>TOPIRAMATE ER</v>
      </c>
      <c r="F555" s="2" t="s">
        <v>613</v>
      </c>
      <c r="G555" s="3">
        <v>424.46</v>
      </c>
    </row>
    <row r="556" spans="1:7" x14ac:dyDescent="0.25">
      <c r="A556" s="2">
        <v>70710104203</v>
      </c>
      <c r="B556" s="2" t="s">
        <v>197</v>
      </c>
      <c r="C556" s="2" t="s">
        <v>8</v>
      </c>
      <c r="D556" s="2" t="str">
        <f>VLOOKUP(A556,'[1]Zydus ND WAC Report 2024Q1'!$A$6:$D$625,4,FALSE)</f>
        <v>TOPIRAMATE ER</v>
      </c>
      <c r="E556" s="2" t="str">
        <f>VLOOKUP(A556,'[1]Zydus ND WAC Report 2024Q1'!$A$6:$E$625,5,FALSE)</f>
        <v>TOPIRAMATE ER</v>
      </c>
      <c r="F556" s="2" t="s">
        <v>613</v>
      </c>
      <c r="G556" s="3">
        <v>522.09</v>
      </c>
    </row>
    <row r="557" spans="1:7" x14ac:dyDescent="0.25">
      <c r="A557" s="2">
        <v>70710104303</v>
      </c>
      <c r="B557" s="2" t="s">
        <v>198</v>
      </c>
      <c r="C557" s="2" t="s">
        <v>8</v>
      </c>
      <c r="D557" s="2" t="str">
        <f>VLOOKUP(A557,'[1]Zydus ND WAC Report 2024Q1'!$A$6:$D$625,4,FALSE)</f>
        <v>TOPIRAMATE ER</v>
      </c>
      <c r="E557" s="2" t="str">
        <f>VLOOKUP(A557,'[1]Zydus ND WAC Report 2024Q1'!$A$6:$E$625,5,FALSE)</f>
        <v>TOPIRAMATE ER</v>
      </c>
      <c r="F557" s="2" t="s">
        <v>613</v>
      </c>
      <c r="G557" s="3">
        <v>580.65</v>
      </c>
    </row>
    <row r="558" spans="1:7" x14ac:dyDescent="0.25">
      <c r="A558" s="2">
        <v>70710103903</v>
      </c>
      <c r="B558" s="2" t="s">
        <v>194</v>
      </c>
      <c r="C558" s="2" t="s">
        <v>8</v>
      </c>
      <c r="D558" s="2" t="str">
        <f>VLOOKUP(A558,'[1]Zydus ND WAC Report 2024Q1'!$A$6:$D$625,4,FALSE)</f>
        <v>TOPIRAMATE ER</v>
      </c>
      <c r="E558" s="2" t="str">
        <f>VLOOKUP(A558,'[1]Zydus ND WAC Report 2024Q1'!$A$6:$E$625,5,FALSE)</f>
        <v>TOPIRAMATE ER</v>
      </c>
      <c r="F558" s="2" t="s">
        <v>613</v>
      </c>
      <c r="G558" s="3">
        <v>164.48</v>
      </c>
    </row>
    <row r="559" spans="1:7" x14ac:dyDescent="0.25">
      <c r="A559" s="2">
        <v>70710104003</v>
      </c>
      <c r="B559" s="2" t="s">
        <v>195</v>
      </c>
      <c r="C559" s="2" t="s">
        <v>8</v>
      </c>
      <c r="D559" s="2" t="str">
        <f>VLOOKUP(A559,'[1]Zydus ND WAC Report 2024Q1'!$A$6:$D$625,4,FALSE)</f>
        <v>TOPIRAMATE ER</v>
      </c>
      <c r="E559" s="2" t="str">
        <f>VLOOKUP(A559,'[1]Zydus ND WAC Report 2024Q1'!$A$6:$E$625,5,FALSE)</f>
        <v>TOPIRAMATE ER</v>
      </c>
      <c r="F559" s="2" t="s">
        <v>613</v>
      </c>
      <c r="G559" s="3">
        <v>214.24</v>
      </c>
    </row>
    <row r="560" spans="1:7" x14ac:dyDescent="0.25">
      <c r="A560" s="2">
        <v>68382076906</v>
      </c>
      <c r="B560" s="2" t="s">
        <v>184</v>
      </c>
      <c r="C560" s="2" t="s">
        <v>8</v>
      </c>
      <c r="D560" s="2" t="str">
        <f>VLOOKUP(A560,'[1]Zydus ND WAC Report 2024Q1'!$A$6:$D$625,4,FALSE)</f>
        <v>TOPIRAMATE ER</v>
      </c>
      <c r="E560" s="2" t="str">
        <f>VLOOKUP(A560,'[1]Zydus ND WAC Report 2024Q1'!$A$6:$E$625,5,FALSE)</f>
        <v>TOPIRAMATE ER</v>
      </c>
      <c r="F560" s="2" t="s">
        <v>613</v>
      </c>
      <c r="G560" s="3">
        <v>822.26</v>
      </c>
    </row>
    <row r="561" spans="1:7" x14ac:dyDescent="0.25">
      <c r="A561" s="2">
        <v>68382035806</v>
      </c>
      <c r="B561" s="2" t="s">
        <v>566</v>
      </c>
      <c r="C561" s="2" t="s">
        <v>8</v>
      </c>
      <c r="D561" s="2" t="str">
        <f>VLOOKUP(A561,'[1]Zydus ND WAC Report 2024Q1'!$A$6:$D$625,4,FALSE)</f>
        <v>TOPIRAMATE ER</v>
      </c>
      <c r="E561" s="2" t="str">
        <f>VLOOKUP(A561,'[1]Zydus ND WAC Report 2024Q1'!$A$6:$E$625,5,FALSE)</f>
        <v>TOPIRAMATE ER</v>
      </c>
      <c r="F561" s="2" t="s">
        <v>613</v>
      </c>
      <c r="G561" s="3">
        <v>1125.24</v>
      </c>
    </row>
    <row r="562" spans="1:7" x14ac:dyDescent="0.25">
      <c r="A562" s="2">
        <v>68382086306</v>
      </c>
      <c r="B562" s="2" t="s">
        <v>186</v>
      </c>
      <c r="C562" s="2" t="s">
        <v>8</v>
      </c>
      <c r="D562" s="2" t="str">
        <f>VLOOKUP(A562,'[1]Zydus ND WAC Report 2024Q1'!$A$6:$D$625,4,FALSE)</f>
        <v>TOPIRAMATE ER</v>
      </c>
      <c r="E562" s="2" t="str">
        <f>VLOOKUP(A562,'[1]Zydus ND WAC Report 2024Q1'!$A$6:$E$625,5,FALSE)</f>
        <v>TOPIRAMATE ER</v>
      </c>
      <c r="F562" s="2" t="s">
        <v>613</v>
      </c>
      <c r="G562" s="3">
        <v>318.72000000000003</v>
      </c>
    </row>
    <row r="563" spans="1:7" x14ac:dyDescent="0.25">
      <c r="A563" s="2">
        <v>68382086406</v>
      </c>
      <c r="B563" s="2" t="s">
        <v>187</v>
      </c>
      <c r="C563" s="2" t="s">
        <v>8</v>
      </c>
      <c r="D563" s="2" t="str">
        <f>VLOOKUP(A563,'[1]Zydus ND WAC Report 2024Q1'!$A$6:$D$625,4,FALSE)</f>
        <v>TOPIRAMATE ER</v>
      </c>
      <c r="E563" s="2" t="str">
        <f>VLOOKUP(A563,'[1]Zydus ND WAC Report 2024Q1'!$A$6:$E$625,5,FALSE)</f>
        <v>TOPIRAMATE ER</v>
      </c>
      <c r="F563" s="2" t="s">
        <v>613</v>
      </c>
      <c r="G563" s="3">
        <v>415.16</v>
      </c>
    </row>
    <row r="564" spans="1:7" x14ac:dyDescent="0.25">
      <c r="A564" s="2">
        <v>68382014005</v>
      </c>
      <c r="B564" s="2" t="s">
        <v>567</v>
      </c>
      <c r="C564" s="2" t="s">
        <v>8</v>
      </c>
      <c r="D564" s="2" t="str">
        <f>VLOOKUP(A564,'[1]Zydus ND WAC Report 2024Q1'!$A$6:$D$625,4,FALSE)</f>
        <v>Topiramate</v>
      </c>
      <c r="E564" s="2" t="str">
        <f>VLOOKUP(A564,'[1]Zydus ND WAC Report 2024Q1'!$A$6:$E$625,5,FALSE)</f>
        <v>Topiramate</v>
      </c>
      <c r="F564" s="2" t="s">
        <v>613</v>
      </c>
      <c r="G564" s="3">
        <v>58.33</v>
      </c>
    </row>
    <row r="565" spans="1:7" x14ac:dyDescent="0.25">
      <c r="A565" s="2">
        <v>68382014014</v>
      </c>
      <c r="B565" s="2" t="s">
        <v>568</v>
      </c>
      <c r="C565" s="2" t="s">
        <v>8</v>
      </c>
      <c r="D565" s="2" t="str">
        <f>VLOOKUP(A565,'[1]Zydus ND WAC Report 2024Q1'!$A$6:$D$625,4,FALSE)</f>
        <v>Topiramate</v>
      </c>
      <c r="E565" s="2" t="str">
        <f>VLOOKUP(A565,'[1]Zydus ND WAC Report 2024Q1'!$A$6:$E$625,5,FALSE)</f>
        <v>Topiramate</v>
      </c>
      <c r="F565" s="2" t="s">
        <v>613</v>
      </c>
      <c r="G565" s="3">
        <v>7</v>
      </c>
    </row>
    <row r="566" spans="1:7" x14ac:dyDescent="0.25">
      <c r="A566" s="2">
        <v>68382014105</v>
      </c>
      <c r="B566" s="2" t="s">
        <v>569</v>
      </c>
      <c r="C566" s="2" t="s">
        <v>8</v>
      </c>
      <c r="D566" s="2" t="str">
        <f>VLOOKUP(A566,'[1]Zydus ND WAC Report 2024Q1'!$A$6:$D$625,4,FALSE)</f>
        <v>Topiramate</v>
      </c>
      <c r="E566" s="2" t="str">
        <f>VLOOKUP(A566,'[1]Zydus ND WAC Report 2024Q1'!$A$6:$E$625,5,FALSE)</f>
        <v>Topiramate</v>
      </c>
      <c r="F566" s="2" t="s">
        <v>613</v>
      </c>
      <c r="G566" s="3">
        <v>75</v>
      </c>
    </row>
    <row r="567" spans="1:7" x14ac:dyDescent="0.25">
      <c r="A567" s="2">
        <v>68382014114</v>
      </c>
      <c r="B567" s="2" t="s">
        <v>570</v>
      </c>
      <c r="C567" s="2" t="s">
        <v>8</v>
      </c>
      <c r="D567" s="2" t="str">
        <f>VLOOKUP(A567,'[1]Zydus ND WAC Report 2024Q1'!$A$6:$D$625,4,FALSE)</f>
        <v>Topiramate</v>
      </c>
      <c r="E567" s="2" t="str">
        <f>VLOOKUP(A567,'[1]Zydus ND WAC Report 2024Q1'!$A$6:$E$625,5,FALSE)</f>
        <v>Topiramate</v>
      </c>
      <c r="F567" s="2" t="s">
        <v>613</v>
      </c>
      <c r="G567" s="3">
        <v>9</v>
      </c>
    </row>
    <row r="568" spans="1:7" x14ac:dyDescent="0.25">
      <c r="A568" s="2">
        <v>68382013805</v>
      </c>
      <c r="B568" s="2" t="s">
        <v>571</v>
      </c>
      <c r="C568" s="2" t="s">
        <v>8</v>
      </c>
      <c r="D568" s="2" t="str">
        <f>VLOOKUP(A568,'[1]Zydus ND WAC Report 2024Q1'!$A$6:$D$625,4,FALSE)</f>
        <v>Topiramate</v>
      </c>
      <c r="E568" s="2" t="str">
        <f>VLOOKUP(A568,'[1]Zydus ND WAC Report 2024Q1'!$A$6:$E$625,5,FALSE)</f>
        <v>Topiramate</v>
      </c>
      <c r="F568" s="2" t="s">
        <v>613</v>
      </c>
      <c r="G568" s="3">
        <v>33.33</v>
      </c>
    </row>
    <row r="569" spans="1:7" x14ac:dyDescent="0.25">
      <c r="A569" s="2">
        <v>68382013814</v>
      </c>
      <c r="B569" s="2" t="s">
        <v>572</v>
      </c>
      <c r="C569" s="2" t="s">
        <v>8</v>
      </c>
      <c r="D569" s="2" t="str">
        <f>VLOOKUP(A569,'[1]Zydus ND WAC Report 2024Q1'!$A$6:$D$625,4,FALSE)</f>
        <v>Topiramate</v>
      </c>
      <c r="E569" s="2" t="str">
        <f>VLOOKUP(A569,'[1]Zydus ND WAC Report 2024Q1'!$A$6:$E$625,5,FALSE)</f>
        <v>Topiramate</v>
      </c>
      <c r="F569" s="2" t="s">
        <v>613</v>
      </c>
      <c r="G569" s="3">
        <v>4</v>
      </c>
    </row>
    <row r="570" spans="1:7" x14ac:dyDescent="0.25">
      <c r="A570" s="2">
        <v>68382013905</v>
      </c>
      <c r="B570" s="2" t="s">
        <v>573</v>
      </c>
      <c r="C570" s="2" t="s">
        <v>8</v>
      </c>
      <c r="D570" s="2" t="str">
        <f>VLOOKUP(A570,'[1]Zydus ND WAC Report 2024Q1'!$A$6:$D$625,4,FALSE)</f>
        <v>Topiramate</v>
      </c>
      <c r="E570" s="2" t="str">
        <f>VLOOKUP(A570,'[1]Zydus ND WAC Report 2024Q1'!$A$6:$E$625,5,FALSE)</f>
        <v>Topiramate</v>
      </c>
      <c r="F570" s="2" t="s">
        <v>613</v>
      </c>
      <c r="G570" s="3">
        <v>45.42</v>
      </c>
    </row>
    <row r="571" spans="1:7" x14ac:dyDescent="0.25">
      <c r="A571" s="2">
        <v>68382013914</v>
      </c>
      <c r="B571" s="2" t="s">
        <v>574</v>
      </c>
      <c r="C571" s="2" t="s">
        <v>8</v>
      </c>
      <c r="D571" s="2" t="str">
        <f>VLOOKUP(A571,'[1]Zydus ND WAC Report 2024Q1'!$A$6:$D$625,4,FALSE)</f>
        <v>Topiramate</v>
      </c>
      <c r="E571" s="2" t="str">
        <f>VLOOKUP(A571,'[1]Zydus ND WAC Report 2024Q1'!$A$6:$E$625,5,FALSE)</f>
        <v>Topiramate</v>
      </c>
      <c r="F571" s="2" t="s">
        <v>613</v>
      </c>
      <c r="G571" s="3">
        <v>5.45</v>
      </c>
    </row>
    <row r="572" spans="1:7" x14ac:dyDescent="0.25">
      <c r="A572" s="2">
        <v>68382080601</v>
      </c>
      <c r="B572" s="2" t="s">
        <v>575</v>
      </c>
      <c r="C572" s="2" t="s">
        <v>8</v>
      </c>
      <c r="D572" s="2" t="str">
        <f>VLOOKUP(A572,'[1]Zydus ND WAC Report 2024Q1'!$A$6:$D$625,4,FALSE)</f>
        <v>Trazodone HCl</v>
      </c>
      <c r="E572" s="2" t="str">
        <f>VLOOKUP(A572,'[1]Zydus ND WAC Report 2024Q1'!$A$6:$E$625,5,FALSE)</f>
        <v>Trazodone HCl</v>
      </c>
      <c r="F572" s="2" t="s">
        <v>613</v>
      </c>
      <c r="G572" s="3">
        <v>8.65</v>
      </c>
    </row>
    <row r="573" spans="1:7" x14ac:dyDescent="0.25">
      <c r="A573" s="2">
        <v>68382080610</v>
      </c>
      <c r="B573" s="2" t="s">
        <v>576</v>
      </c>
      <c r="C573" s="2" t="s">
        <v>8</v>
      </c>
      <c r="D573" s="2" t="str">
        <f>VLOOKUP(A573,'[1]Zydus ND WAC Report 2024Q1'!$A$6:$D$625,4,FALSE)</f>
        <v>Trazodone HCl</v>
      </c>
      <c r="E573" s="2" t="str">
        <f>VLOOKUP(A573,'[1]Zydus ND WAC Report 2024Q1'!$A$6:$E$625,5,FALSE)</f>
        <v>Trazodone HCl</v>
      </c>
      <c r="F573" s="2" t="s">
        <v>613</v>
      </c>
      <c r="G573" s="3">
        <v>77.14</v>
      </c>
    </row>
    <row r="574" spans="1:7" x14ac:dyDescent="0.25">
      <c r="A574" s="2">
        <v>68382080605</v>
      </c>
      <c r="B574" s="2" t="s">
        <v>577</v>
      </c>
      <c r="C574" s="2" t="s">
        <v>8</v>
      </c>
      <c r="D574" s="2" t="str">
        <f>VLOOKUP(A574,'[1]Zydus ND WAC Report 2024Q1'!$A$6:$D$625,4,FALSE)</f>
        <v>Trazodone HCl</v>
      </c>
      <c r="E574" s="2" t="str">
        <f>VLOOKUP(A574,'[1]Zydus ND WAC Report 2024Q1'!$A$6:$E$625,5,FALSE)</f>
        <v>Trazodone HCl</v>
      </c>
      <c r="F574" s="2" t="s">
        <v>613</v>
      </c>
      <c r="G574" s="3">
        <v>40.57</v>
      </c>
    </row>
    <row r="575" spans="1:7" x14ac:dyDescent="0.25">
      <c r="A575" s="2">
        <v>68382080701</v>
      </c>
      <c r="B575" s="2" t="s">
        <v>578</v>
      </c>
      <c r="C575" s="2" t="s">
        <v>8</v>
      </c>
      <c r="D575" s="2" t="str">
        <f>VLOOKUP(A575,'[1]Zydus ND WAC Report 2024Q1'!$A$6:$D$625,4,FALSE)</f>
        <v>Trazodone HCl</v>
      </c>
      <c r="E575" s="2" t="str">
        <f>VLOOKUP(A575,'[1]Zydus ND WAC Report 2024Q1'!$A$6:$E$625,5,FALSE)</f>
        <v>Trazodone HCl</v>
      </c>
      <c r="F575" s="2" t="s">
        <v>613</v>
      </c>
      <c r="G575" s="3">
        <v>25.27</v>
      </c>
    </row>
    <row r="576" spans="1:7" x14ac:dyDescent="0.25">
      <c r="A576" s="2">
        <v>68382080705</v>
      </c>
      <c r="B576" s="2" t="s">
        <v>579</v>
      </c>
      <c r="C576" s="2" t="s">
        <v>8</v>
      </c>
      <c r="D576" s="2" t="str">
        <f>VLOOKUP(A576,'[1]Zydus ND WAC Report 2024Q1'!$A$6:$D$625,4,FALSE)</f>
        <v>Trazodone HCl</v>
      </c>
      <c r="E576" s="2" t="str">
        <f>VLOOKUP(A576,'[1]Zydus ND WAC Report 2024Q1'!$A$6:$E$625,5,FALSE)</f>
        <v>Trazodone HCl</v>
      </c>
      <c r="F576" s="2" t="s">
        <v>613</v>
      </c>
      <c r="G576" s="3">
        <v>119.7</v>
      </c>
    </row>
    <row r="577" spans="1:7" x14ac:dyDescent="0.25">
      <c r="A577" s="2">
        <v>68382080801</v>
      </c>
      <c r="B577" s="2" t="s">
        <v>580</v>
      </c>
      <c r="C577" s="2" t="s">
        <v>8</v>
      </c>
      <c r="D577" s="2" t="str">
        <f>VLOOKUP(A577,'[1]Zydus ND WAC Report 2024Q1'!$A$6:$D$625,4,FALSE)</f>
        <v>Trazodone HCl</v>
      </c>
      <c r="E577" s="2" t="str">
        <f>VLOOKUP(A577,'[1]Zydus ND WAC Report 2024Q1'!$A$6:$E$625,5,FALSE)</f>
        <v>Trazodone HCl</v>
      </c>
      <c r="F577" s="2" t="s">
        <v>613</v>
      </c>
      <c r="G577" s="3">
        <v>244.28</v>
      </c>
    </row>
    <row r="578" spans="1:7" x14ac:dyDescent="0.25">
      <c r="A578" s="2">
        <v>68382080501</v>
      </c>
      <c r="B578" s="2" t="s">
        <v>581</v>
      </c>
      <c r="C578" s="2" t="s">
        <v>8</v>
      </c>
      <c r="D578" s="2" t="str">
        <f>VLOOKUP(A578,'[1]Zydus ND WAC Report 2024Q1'!$A$6:$D$625,4,FALSE)</f>
        <v>Trazodone HCl</v>
      </c>
      <c r="E578" s="2" t="str">
        <f>VLOOKUP(A578,'[1]Zydus ND WAC Report 2024Q1'!$A$6:$E$625,5,FALSE)</f>
        <v>Trazodone HCl</v>
      </c>
      <c r="F578" s="2" t="s">
        <v>613</v>
      </c>
      <c r="G578" s="3">
        <v>4.99</v>
      </c>
    </row>
    <row r="579" spans="1:7" x14ac:dyDescent="0.25">
      <c r="A579" s="2">
        <v>68382080510</v>
      </c>
      <c r="B579" s="2" t="s">
        <v>582</v>
      </c>
      <c r="C579" s="2" t="s">
        <v>8</v>
      </c>
      <c r="D579" s="2" t="str">
        <f>VLOOKUP(A579,'[1]Zydus ND WAC Report 2024Q1'!$A$6:$D$625,4,FALSE)</f>
        <v>Trazodone HCl</v>
      </c>
      <c r="E579" s="2" t="str">
        <f>VLOOKUP(A579,'[1]Zydus ND WAC Report 2024Q1'!$A$6:$E$625,5,FALSE)</f>
        <v>Trazodone HCl</v>
      </c>
      <c r="F579" s="2" t="s">
        <v>613</v>
      </c>
      <c r="G579" s="3">
        <v>45.25</v>
      </c>
    </row>
    <row r="580" spans="1:7" x14ac:dyDescent="0.25">
      <c r="A580" s="2">
        <v>68382080505</v>
      </c>
      <c r="B580" s="2" t="s">
        <v>583</v>
      </c>
      <c r="C580" s="2" t="s">
        <v>8</v>
      </c>
      <c r="D580" s="2" t="str">
        <f>VLOOKUP(A580,'[1]Zydus ND WAC Report 2024Q1'!$A$6:$D$625,4,FALSE)</f>
        <v>Trazodone HCl</v>
      </c>
      <c r="E580" s="2" t="str">
        <f>VLOOKUP(A580,'[1]Zydus ND WAC Report 2024Q1'!$A$6:$E$625,5,FALSE)</f>
        <v>Trazodone HCl</v>
      </c>
      <c r="F580" s="2" t="s">
        <v>613</v>
      </c>
      <c r="G580" s="3">
        <v>22.8</v>
      </c>
    </row>
    <row r="581" spans="1:7" x14ac:dyDescent="0.25">
      <c r="A581" s="2">
        <v>68382085601</v>
      </c>
      <c r="B581" s="2" t="s">
        <v>60</v>
      </c>
      <c r="C581" s="2" t="s">
        <v>8</v>
      </c>
      <c r="D581" s="2" t="str">
        <f>VLOOKUP(A581,'[1]Zydus ND WAC Report 2024Q1'!$A$6:$D$625,4,FALSE)</f>
        <v>TRIAMTERENE/HCTZ</v>
      </c>
      <c r="E581" s="2" t="str">
        <f>VLOOKUP(A581,'[1]Zydus ND WAC Report 2024Q1'!$A$6:$E$625,5,FALSE)</f>
        <v>TRIAMTERENE/HCTZ</v>
      </c>
      <c r="F581" s="2" t="s">
        <v>613</v>
      </c>
      <c r="G581" s="3">
        <v>20.62</v>
      </c>
    </row>
    <row r="582" spans="1:7" x14ac:dyDescent="0.25">
      <c r="A582" s="2">
        <v>68382085605</v>
      </c>
      <c r="B582" s="2" t="s">
        <v>61</v>
      </c>
      <c r="C582" s="2" t="s">
        <v>8</v>
      </c>
      <c r="D582" s="2" t="str">
        <f>VLOOKUP(A582,'[1]Zydus ND WAC Report 2024Q1'!$A$6:$D$625,4,FALSE)</f>
        <v>TRIAMTERENE/HCTZ</v>
      </c>
      <c r="E582" s="2" t="str">
        <f>VLOOKUP(A582,'[1]Zydus ND WAC Report 2024Q1'!$A$6:$E$625,5,FALSE)</f>
        <v>TRIAMTERENE/HCTZ</v>
      </c>
      <c r="F582" s="2" t="s">
        <v>613</v>
      </c>
      <c r="G582" s="3">
        <v>101.81</v>
      </c>
    </row>
    <row r="583" spans="1:7" x14ac:dyDescent="0.25">
      <c r="A583" s="2">
        <v>68382085701</v>
      </c>
      <c r="B583" s="2" t="s">
        <v>62</v>
      </c>
      <c r="C583" s="2" t="s">
        <v>8</v>
      </c>
      <c r="D583" s="2" t="str">
        <f>VLOOKUP(A583,'[1]Zydus ND WAC Report 2024Q1'!$A$6:$D$625,4,FALSE)</f>
        <v>TRIAMTERENE/HCTZ</v>
      </c>
      <c r="E583" s="2" t="str">
        <f>VLOOKUP(A583,'[1]Zydus ND WAC Report 2024Q1'!$A$6:$E$625,5,FALSE)</f>
        <v>TRIAMTERENE/HCTZ</v>
      </c>
      <c r="F583" s="2" t="s">
        <v>613</v>
      </c>
      <c r="G583" s="3">
        <v>21.14</v>
      </c>
    </row>
    <row r="584" spans="1:7" x14ac:dyDescent="0.25">
      <c r="A584" s="2">
        <v>70710152101</v>
      </c>
      <c r="B584" s="2" t="s">
        <v>214</v>
      </c>
      <c r="C584" s="2" t="s">
        <v>8</v>
      </c>
      <c r="D584" s="2" t="str">
        <f>VLOOKUP(A584,'[1]Zydus ND WAC Report 2024Q1'!$A$6:$D$625,4,FALSE)</f>
        <v>TRIAZOLAM</v>
      </c>
      <c r="E584" s="2" t="str">
        <f>VLOOKUP(A584,'[1]Zydus ND WAC Report 2024Q1'!$A$6:$E$625,5,FALSE)</f>
        <v>TRIAZOLAM</v>
      </c>
      <c r="F584" s="2" t="s">
        <v>613</v>
      </c>
      <c r="G584" s="3">
        <v>91.68</v>
      </c>
    </row>
    <row r="585" spans="1:7" x14ac:dyDescent="0.25">
      <c r="A585" s="2">
        <v>70710128901</v>
      </c>
      <c r="B585" s="2" t="s">
        <v>212</v>
      </c>
      <c r="C585" s="2" t="s">
        <v>8</v>
      </c>
      <c r="D585" s="2" t="str">
        <f>VLOOKUP(A585,'[1]Zydus ND WAC Report 2024Q1'!$A$6:$D$625,4,FALSE)</f>
        <v>TRIAZOLAM</v>
      </c>
      <c r="E585" s="2" t="str">
        <f>VLOOKUP(A585,'[1]Zydus ND WAC Report 2024Q1'!$A$6:$E$625,5,FALSE)</f>
        <v>TRIAZOLAM</v>
      </c>
      <c r="F585" s="2" t="s">
        <v>613</v>
      </c>
      <c r="G585" s="3">
        <v>91.68</v>
      </c>
    </row>
    <row r="586" spans="1:7" x14ac:dyDescent="0.25">
      <c r="A586" s="2">
        <v>70710128905</v>
      </c>
      <c r="B586" s="2" t="s">
        <v>213</v>
      </c>
      <c r="C586" s="2" t="s">
        <v>8</v>
      </c>
      <c r="D586" s="2" t="str">
        <f>VLOOKUP(A586,'[1]Zydus ND WAC Report 2024Q1'!$A$6:$D$625,4,FALSE)</f>
        <v>TRIAZOLAM</v>
      </c>
      <c r="E586" s="2" t="str">
        <f>VLOOKUP(A586,'[1]Zydus ND WAC Report 2024Q1'!$A$6:$E$625,5,FALSE)</f>
        <v>TRIAZOLAM</v>
      </c>
      <c r="F586" s="2" t="s">
        <v>613</v>
      </c>
      <c r="G586" s="3">
        <v>458.4</v>
      </c>
    </row>
    <row r="587" spans="1:7" x14ac:dyDescent="0.25">
      <c r="A587" s="2">
        <v>70710148301</v>
      </c>
      <c r="B587" s="2" t="s">
        <v>148</v>
      </c>
      <c r="C587" s="2" t="s">
        <v>8</v>
      </c>
      <c r="D587" s="2" t="str">
        <f>VLOOKUP(A587,'[1]Zydus ND WAC Report 2024Q1'!$A$6:$D$625,4,FALSE)</f>
        <v>URSODIOL</v>
      </c>
      <c r="E587" s="2" t="str">
        <f>VLOOKUP(A587,'[1]Zydus ND WAC Report 2024Q1'!$A$6:$E$625,5,FALSE)</f>
        <v>URSODIOL</v>
      </c>
      <c r="F587" s="2" t="s">
        <v>613</v>
      </c>
      <c r="G587" s="3">
        <v>105</v>
      </c>
    </row>
    <row r="588" spans="1:7" x14ac:dyDescent="0.25">
      <c r="A588" s="2">
        <v>70710112701</v>
      </c>
      <c r="B588" s="2" t="s">
        <v>90</v>
      </c>
      <c r="C588" s="2" t="s">
        <v>8</v>
      </c>
      <c r="D588" s="2" t="str">
        <f>VLOOKUP(A588,'[1]Zydus ND WAC Report 2024Q1'!$A$6:$D$625,4,FALSE)</f>
        <v>URSODIOL</v>
      </c>
      <c r="E588" s="2" t="str">
        <f>VLOOKUP(A588,'[1]Zydus ND WAC Report 2024Q1'!$A$6:$E$625,5,FALSE)</f>
        <v>URSODIOL</v>
      </c>
      <c r="F588" s="2" t="s">
        <v>613</v>
      </c>
      <c r="G588" s="3">
        <v>141.72</v>
      </c>
    </row>
    <row r="589" spans="1:7" x14ac:dyDescent="0.25">
      <c r="A589" s="2">
        <v>70710112801</v>
      </c>
      <c r="B589" s="2" t="s">
        <v>91</v>
      </c>
      <c r="C589" s="2" t="s">
        <v>8</v>
      </c>
      <c r="D589" s="2" t="str">
        <f>VLOOKUP(A589,'[1]Zydus ND WAC Report 2024Q1'!$A$6:$D$625,4,FALSE)</f>
        <v>URSODIOL</v>
      </c>
      <c r="E589" s="2" t="str">
        <f>VLOOKUP(A589,'[1]Zydus ND WAC Report 2024Q1'!$A$6:$E$625,5,FALSE)</f>
        <v>URSODIOL</v>
      </c>
      <c r="F589" s="2" t="s">
        <v>613</v>
      </c>
      <c r="G589" s="3">
        <v>296.26</v>
      </c>
    </row>
    <row r="590" spans="1:7" x14ac:dyDescent="0.25">
      <c r="A590" s="2">
        <v>70710107003</v>
      </c>
      <c r="B590" s="2" t="s">
        <v>584</v>
      </c>
      <c r="C590" s="2" t="s">
        <v>8</v>
      </c>
      <c r="D590" s="2" t="str">
        <f>VLOOKUP(A590,'[1]Zydus ND WAC Report 2024Q1'!$A$6:$D$625,4,FALSE)</f>
        <v>VARDENAFIL</v>
      </c>
      <c r="E590" s="2" t="str">
        <f>VLOOKUP(A590,'[1]Zydus ND WAC Report 2024Q1'!$A$6:$E$625,5,FALSE)</f>
        <v>VARDENAFIL</v>
      </c>
      <c r="F590" s="2" t="s">
        <v>613</v>
      </c>
      <c r="G590" s="3">
        <v>510.08</v>
      </c>
    </row>
    <row r="591" spans="1:7" x14ac:dyDescent="0.25">
      <c r="A591" s="2">
        <v>70710106803</v>
      </c>
      <c r="B591" s="2" t="s">
        <v>585</v>
      </c>
      <c r="C591" s="2" t="s">
        <v>8</v>
      </c>
      <c r="D591" s="2" t="str">
        <f>VLOOKUP(A591,'[1]Zydus ND WAC Report 2024Q1'!$A$6:$D$625,4,FALSE)</f>
        <v>VARDENAFIL</v>
      </c>
      <c r="E591" s="2" t="str">
        <f>VLOOKUP(A591,'[1]Zydus ND WAC Report 2024Q1'!$A$6:$E$625,5,FALSE)</f>
        <v>VARDENAFIL</v>
      </c>
      <c r="F591" s="2" t="s">
        <v>613</v>
      </c>
      <c r="G591" s="3">
        <v>510.08</v>
      </c>
    </row>
    <row r="592" spans="1:7" x14ac:dyDescent="0.25">
      <c r="A592" s="2">
        <v>70710107103</v>
      </c>
      <c r="B592" s="2" t="s">
        <v>586</v>
      </c>
      <c r="C592" s="2" t="s">
        <v>8</v>
      </c>
      <c r="D592" s="2" t="str">
        <f>VLOOKUP(A592,'[1]Zydus ND WAC Report 2024Q1'!$A$6:$D$625,4,FALSE)</f>
        <v>VARDENAFIL</v>
      </c>
      <c r="E592" s="2" t="str">
        <f>VLOOKUP(A592,'[1]Zydus ND WAC Report 2024Q1'!$A$6:$E$625,5,FALSE)</f>
        <v>VARDENAFIL</v>
      </c>
      <c r="F592" s="2" t="s">
        <v>613</v>
      </c>
      <c r="G592" s="3">
        <v>510.08</v>
      </c>
    </row>
    <row r="593" spans="1:7" x14ac:dyDescent="0.25">
      <c r="A593" s="2">
        <v>70710106903</v>
      </c>
      <c r="B593" s="2" t="s">
        <v>587</v>
      </c>
      <c r="C593" s="2" t="s">
        <v>8</v>
      </c>
      <c r="D593" s="2" t="str">
        <f>VLOOKUP(A593,'[1]Zydus ND WAC Report 2024Q1'!$A$6:$D$625,4,FALSE)</f>
        <v>VARDENAFIL</v>
      </c>
      <c r="E593" s="2" t="str">
        <f>VLOOKUP(A593,'[1]Zydus ND WAC Report 2024Q1'!$A$6:$E$625,5,FALSE)</f>
        <v>VARDENAFIL</v>
      </c>
      <c r="F593" s="2" t="s">
        <v>613</v>
      </c>
      <c r="G593" s="3">
        <v>510.08</v>
      </c>
    </row>
    <row r="594" spans="1:7" x14ac:dyDescent="0.25">
      <c r="A594" s="2">
        <v>70710161306</v>
      </c>
      <c r="B594" s="2" t="s">
        <v>588</v>
      </c>
      <c r="C594" s="2" t="s">
        <v>8</v>
      </c>
      <c r="D594" s="2" t="str">
        <f>VLOOKUP(A594,'[1]Zydus ND WAC Report 2024Q1'!$A$6:$D$625,4,FALSE)</f>
        <v>VARENICLINE</v>
      </c>
      <c r="E594" s="2" t="str">
        <f>VLOOKUP(A594,'[1]Zydus ND WAC Report 2024Q1'!$A$6:$E$625,5,FALSE)</f>
        <v>VARENICLINE</v>
      </c>
      <c r="F594" s="2" t="s">
        <v>613</v>
      </c>
      <c r="G594" s="3">
        <v>364.52</v>
      </c>
    </row>
    <row r="595" spans="1:7" x14ac:dyDescent="0.25">
      <c r="A595" s="2">
        <v>70710161406</v>
      </c>
      <c r="B595" s="2" t="s">
        <v>589</v>
      </c>
      <c r="C595" s="2" t="s">
        <v>8</v>
      </c>
      <c r="D595" s="2" t="str">
        <f>VLOOKUP(A595,'[1]Zydus ND WAC Report 2024Q1'!$A$6:$D$625,4,FALSE)</f>
        <v>VARENICLINE</v>
      </c>
      <c r="E595" s="2" t="str">
        <f>VLOOKUP(A595,'[1]Zydus ND WAC Report 2024Q1'!$A$6:$E$625,5,FALSE)</f>
        <v>VARENICLINE</v>
      </c>
      <c r="F595" s="2" t="s">
        <v>613</v>
      </c>
      <c r="G595" s="3">
        <v>364.52</v>
      </c>
    </row>
    <row r="596" spans="1:7" x14ac:dyDescent="0.25">
      <c r="A596" s="2">
        <v>70710135003</v>
      </c>
      <c r="B596" s="2" t="s">
        <v>590</v>
      </c>
      <c r="C596" s="2" t="s">
        <v>8</v>
      </c>
      <c r="D596" s="2" t="str">
        <f>VLOOKUP(A596,'[1]Zydus ND WAC Report 2024Q1'!$A$6:$D$625,4,FALSE)</f>
        <v>Venlafaxine ER 150mg</v>
      </c>
      <c r="E596" s="2" t="str">
        <f>VLOOKUP(A596,'[1]Zydus ND WAC Report 2024Q1'!$A$6:$E$625,5,FALSE)</f>
        <v>Venlafaxine ER 150mg</v>
      </c>
      <c r="F596" s="2" t="s">
        <v>613</v>
      </c>
      <c r="G596" s="3">
        <v>42.86</v>
      </c>
    </row>
    <row r="597" spans="1:7" x14ac:dyDescent="0.25">
      <c r="A597" s="2">
        <v>70710135009</v>
      </c>
      <c r="B597" s="2" t="s">
        <v>202</v>
      </c>
      <c r="C597" s="2" t="s">
        <v>8</v>
      </c>
      <c r="D597" s="2" t="str">
        <f>VLOOKUP(A597,'[1]Zydus ND WAC Report 2024Q1'!$A$6:$D$625,4,FALSE)</f>
        <v>VENLAFAXINE ER</v>
      </c>
      <c r="E597" s="2" t="str">
        <f>VLOOKUP(A597,'[1]Zydus ND WAC Report 2024Q1'!$A$6:$E$625,5,FALSE)</f>
        <v>VENLAFAXINE ER</v>
      </c>
      <c r="F597" s="2" t="s">
        <v>613</v>
      </c>
      <c r="G597" s="3">
        <v>128.58000000000001</v>
      </c>
    </row>
    <row r="598" spans="1:7" x14ac:dyDescent="0.25">
      <c r="A598" s="2">
        <v>70710135203</v>
      </c>
      <c r="B598" s="2" t="s">
        <v>591</v>
      </c>
      <c r="C598" s="2" t="s">
        <v>8</v>
      </c>
      <c r="D598" s="2" t="str">
        <f>VLOOKUP(A598,'[1]Zydus ND WAC Report 2024Q1'!$A$6:$D$625,4,FALSE)</f>
        <v>Venlafaxine ER 225mg</v>
      </c>
      <c r="E598" s="2" t="str">
        <f>VLOOKUP(A598,'[1]Zydus ND WAC Report 2024Q1'!$A$6:$E$625,5,FALSE)</f>
        <v>Venlafaxine ER 225mg</v>
      </c>
      <c r="F598" s="2" t="s">
        <v>613</v>
      </c>
      <c r="G598" s="3">
        <v>90.32</v>
      </c>
    </row>
    <row r="599" spans="1:7" x14ac:dyDescent="0.25">
      <c r="A599" s="2">
        <v>70710135209</v>
      </c>
      <c r="B599" s="2" t="s">
        <v>592</v>
      </c>
      <c r="C599" s="2" t="s">
        <v>8</v>
      </c>
      <c r="D599" s="2" t="str">
        <f>VLOOKUP(A599,'[1]Zydus ND WAC Report 2024Q1'!$A$6:$D$625,4,FALSE)</f>
        <v>Venlafaxine ER 225mg</v>
      </c>
      <c r="E599" s="2" t="str">
        <f>VLOOKUP(A599,'[1]Zydus ND WAC Report 2024Q1'!$A$6:$E$625,5,FALSE)</f>
        <v>Venlafaxine ER 225mg</v>
      </c>
      <c r="F599" s="2" t="s">
        <v>613</v>
      </c>
      <c r="G599" s="3">
        <v>270.95999999999998</v>
      </c>
    </row>
    <row r="600" spans="1:7" x14ac:dyDescent="0.25">
      <c r="A600" s="2">
        <v>70710134803</v>
      </c>
      <c r="B600" s="2" t="s">
        <v>593</v>
      </c>
      <c r="C600" s="2" t="s">
        <v>8</v>
      </c>
      <c r="D600" s="2" t="str">
        <f>VLOOKUP(A600,'[1]Zydus ND WAC Report 2024Q1'!$A$6:$D$625,4,FALSE)</f>
        <v>Venlafaxine ER 37.5mg</v>
      </c>
      <c r="E600" s="2" t="str">
        <f>VLOOKUP(A600,'[1]Zydus ND WAC Report 2024Q1'!$A$6:$E$625,5,FALSE)</f>
        <v>Venlafaxine ER 37.5mg</v>
      </c>
      <c r="F600" s="2" t="s">
        <v>613</v>
      </c>
      <c r="G600" s="3">
        <v>25.6</v>
      </c>
    </row>
    <row r="601" spans="1:7" x14ac:dyDescent="0.25">
      <c r="A601" s="2">
        <v>70710134809</v>
      </c>
      <c r="B601" s="2" t="s">
        <v>594</v>
      </c>
      <c r="C601" s="2" t="s">
        <v>8</v>
      </c>
      <c r="D601" s="2" t="str">
        <f>VLOOKUP(A601,'[1]Zydus ND WAC Report 2024Q1'!$A$6:$D$625,4,FALSE)</f>
        <v>Venlafaxine ER 37.5mg</v>
      </c>
      <c r="E601" s="2" t="str">
        <f>VLOOKUP(A601,'[1]Zydus ND WAC Report 2024Q1'!$A$6:$E$625,5,FALSE)</f>
        <v>Venlafaxine ER 37.5mg</v>
      </c>
      <c r="F601" s="2" t="s">
        <v>613</v>
      </c>
      <c r="G601" s="3">
        <v>76.75</v>
      </c>
    </row>
    <row r="602" spans="1:7" x14ac:dyDescent="0.25">
      <c r="A602" s="2">
        <v>70710134903</v>
      </c>
      <c r="B602" s="2" t="s">
        <v>595</v>
      </c>
      <c r="C602" s="2" t="s">
        <v>8</v>
      </c>
      <c r="D602" s="2" t="str">
        <f>VLOOKUP(A602,'[1]Zydus ND WAC Report 2024Q1'!$A$6:$D$625,4,FALSE)</f>
        <v>Venlafaxine ER 75mg</v>
      </c>
      <c r="E602" s="2" t="str">
        <f>VLOOKUP(A602,'[1]Zydus ND WAC Report 2024Q1'!$A$6:$E$625,5,FALSE)</f>
        <v>Venlafaxine ER 75mg</v>
      </c>
      <c r="F602" s="2" t="s">
        <v>613</v>
      </c>
      <c r="G602" s="3">
        <v>39.42</v>
      </c>
    </row>
    <row r="603" spans="1:7" x14ac:dyDescent="0.25">
      <c r="A603" s="2">
        <v>70710134909</v>
      </c>
      <c r="B603" s="2" t="s">
        <v>201</v>
      </c>
      <c r="C603" s="2" t="s">
        <v>8</v>
      </c>
      <c r="D603" s="2" t="str">
        <f>VLOOKUP(A603,'[1]Zydus ND WAC Report 2024Q1'!$A$6:$D$625,4,FALSE)</f>
        <v>VENLAFAXINE ER</v>
      </c>
      <c r="E603" s="2" t="str">
        <f>VLOOKUP(A603,'[1]Zydus ND WAC Report 2024Q1'!$A$6:$E$625,5,FALSE)</f>
        <v>VENLAFAXINE ER</v>
      </c>
      <c r="F603" s="2" t="s">
        <v>613</v>
      </c>
      <c r="G603" s="3">
        <v>118.26</v>
      </c>
    </row>
    <row r="604" spans="1:7" x14ac:dyDescent="0.25">
      <c r="A604" s="2">
        <v>68382003610</v>
      </c>
      <c r="B604" s="2" t="s">
        <v>596</v>
      </c>
      <c r="C604" s="2" t="s">
        <v>8</v>
      </c>
      <c r="D604" s="2" t="str">
        <f>VLOOKUP(A604,'[1]Zydus ND WAC Report 2024Q1'!$A$6:$D$625,4,FALSE)</f>
        <v>Venlafaxine HCl ER</v>
      </c>
      <c r="E604" s="2" t="str">
        <f>VLOOKUP(A604,'[1]Zydus ND WAC Report 2024Q1'!$A$6:$E$625,5,FALSE)</f>
        <v>Venlafaxine HCl ER</v>
      </c>
      <c r="F604" s="2" t="s">
        <v>613</v>
      </c>
      <c r="G604" s="3">
        <v>313.95</v>
      </c>
    </row>
    <row r="605" spans="1:7" x14ac:dyDescent="0.25">
      <c r="A605" s="2">
        <v>70710170000</v>
      </c>
      <c r="B605" s="2" t="s">
        <v>596</v>
      </c>
      <c r="C605" s="2" t="s">
        <v>8</v>
      </c>
      <c r="D605" s="2" t="str">
        <f>VLOOKUP(A605,'[1]Zydus ND WAC Report 2024Q1'!$A$6:$D$625,4,FALSE)</f>
        <v>VENLAFAXINE HCL ER</v>
      </c>
      <c r="E605" s="2" t="str">
        <f>VLOOKUP(A605,'[1]Zydus ND WAC Report 2024Q1'!$A$6:$E$625,5,FALSE)</f>
        <v>VENLAFAXINE HCL ER</v>
      </c>
      <c r="F605" s="2" t="s">
        <v>613</v>
      </c>
      <c r="G605" s="3">
        <v>313.95</v>
      </c>
    </row>
    <row r="606" spans="1:7" x14ac:dyDescent="0.25">
      <c r="A606" s="2">
        <v>68382003616</v>
      </c>
      <c r="B606" s="2" t="s">
        <v>597</v>
      </c>
      <c r="C606" s="2" t="s">
        <v>8</v>
      </c>
      <c r="D606" s="2" t="str">
        <f>VLOOKUP(A606,'[1]Zydus ND WAC Report 2024Q1'!$A$6:$D$625,4,FALSE)</f>
        <v>Venlafaxine HCl ER</v>
      </c>
      <c r="E606" s="2" t="str">
        <f>VLOOKUP(A606,'[1]Zydus ND WAC Report 2024Q1'!$A$6:$E$625,5,FALSE)</f>
        <v>Venlafaxine HCl ER</v>
      </c>
      <c r="F606" s="2" t="s">
        <v>613</v>
      </c>
      <c r="G606" s="3">
        <v>31.4</v>
      </c>
    </row>
    <row r="607" spans="1:7" x14ac:dyDescent="0.25">
      <c r="A607" s="2">
        <v>70710170009</v>
      </c>
      <c r="B607" s="2" t="s">
        <v>597</v>
      </c>
      <c r="C607" s="2" t="s">
        <v>8</v>
      </c>
      <c r="D607" s="2" t="str">
        <f>VLOOKUP(A607,'[1]Zydus ND WAC Report 2024Q1'!$A$6:$D$625,4,FALSE)</f>
        <v>VENLAFAXINE HCL ER</v>
      </c>
      <c r="E607" s="2" t="str">
        <f>VLOOKUP(A607,'[1]Zydus ND WAC Report 2024Q1'!$A$6:$E$625,5,FALSE)</f>
        <v>VENLAFAXINE HCL ER</v>
      </c>
      <c r="F607" s="2" t="s">
        <v>613</v>
      </c>
      <c r="G607" s="3">
        <v>31.4</v>
      </c>
    </row>
    <row r="608" spans="1:7" x14ac:dyDescent="0.25">
      <c r="A608" s="2">
        <v>68382003410</v>
      </c>
      <c r="B608" s="2" t="s">
        <v>598</v>
      </c>
      <c r="C608" s="2" t="s">
        <v>8</v>
      </c>
      <c r="D608" s="2" t="str">
        <f>VLOOKUP(A608,'[1]Zydus ND WAC Report 2024Q1'!$A$6:$D$625,4,FALSE)</f>
        <v>Venlafaxine HCl ER</v>
      </c>
      <c r="E608" s="2" t="str">
        <f>VLOOKUP(A608,'[1]Zydus ND WAC Report 2024Q1'!$A$6:$E$625,5,FALSE)</f>
        <v>Venlafaxine HCl ER</v>
      </c>
      <c r="F608" s="2" t="s">
        <v>613</v>
      </c>
      <c r="G608" s="3">
        <v>257.25</v>
      </c>
    </row>
    <row r="609" spans="1:7" x14ac:dyDescent="0.25">
      <c r="A609" s="2">
        <v>70710169800</v>
      </c>
      <c r="B609" s="2" t="s">
        <v>598</v>
      </c>
      <c r="C609" s="2" t="s">
        <v>8</v>
      </c>
      <c r="D609" s="2" t="str">
        <f>VLOOKUP(A609,'[1]Zydus ND WAC Report 2024Q1'!$A$6:$D$625,4,FALSE)</f>
        <v>VENLAFAXINE HCL ER</v>
      </c>
      <c r="E609" s="2" t="str">
        <f>VLOOKUP(A609,'[1]Zydus ND WAC Report 2024Q1'!$A$6:$E$625,5,FALSE)</f>
        <v>VENLAFAXINE HCL ER</v>
      </c>
      <c r="F609" s="2" t="s">
        <v>613</v>
      </c>
      <c r="G609" s="3">
        <v>257.25</v>
      </c>
    </row>
    <row r="610" spans="1:7" x14ac:dyDescent="0.25">
      <c r="A610" s="2">
        <v>70710169809</v>
      </c>
      <c r="B610" s="2" t="s">
        <v>599</v>
      </c>
      <c r="C610" s="2" t="s">
        <v>8</v>
      </c>
      <c r="D610" s="2" t="str">
        <f>VLOOKUP(A610,'[1]Zydus ND WAC Report 2024Q1'!$A$6:$D$625,4,FALSE)</f>
        <v>VENLAFAXINE HCL ER</v>
      </c>
      <c r="E610" s="2" t="str">
        <f>VLOOKUP(A610,'[1]Zydus ND WAC Report 2024Q1'!$A$6:$E$625,5,FALSE)</f>
        <v>VENLAFAXINE HCL ER</v>
      </c>
      <c r="F610" s="2" t="s">
        <v>613</v>
      </c>
      <c r="G610" s="3">
        <v>25.73</v>
      </c>
    </row>
    <row r="611" spans="1:7" x14ac:dyDescent="0.25">
      <c r="A611" s="2">
        <v>68382003416</v>
      </c>
      <c r="B611" s="2" t="s">
        <v>599</v>
      </c>
      <c r="C611" s="2" t="s">
        <v>8</v>
      </c>
      <c r="D611" s="2" t="str">
        <f>VLOOKUP(A611,'[1]Zydus ND WAC Report 2024Q1'!$A$6:$D$625,4,FALSE)</f>
        <v>Venlafaxine HCl ER</v>
      </c>
      <c r="E611" s="2" t="str">
        <f>VLOOKUP(A611,'[1]Zydus ND WAC Report 2024Q1'!$A$6:$E$625,5,FALSE)</f>
        <v>Venlafaxine HCl ER</v>
      </c>
      <c r="F611" s="2" t="s">
        <v>613</v>
      </c>
      <c r="G611" s="3">
        <v>25.73</v>
      </c>
    </row>
    <row r="612" spans="1:7" x14ac:dyDescent="0.25">
      <c r="A612" s="2">
        <v>70710169900</v>
      </c>
      <c r="B612" s="2" t="s">
        <v>600</v>
      </c>
      <c r="C612" s="2" t="s">
        <v>8</v>
      </c>
      <c r="D612" s="2" t="str">
        <f>VLOOKUP(A612,'[1]Zydus ND WAC Report 2024Q1'!$A$6:$D$625,4,FALSE)</f>
        <v>VENLAFAXINE HCL ER</v>
      </c>
      <c r="E612" s="2" t="str">
        <f>VLOOKUP(A612,'[1]Zydus ND WAC Report 2024Q1'!$A$6:$E$625,5,FALSE)</f>
        <v>VENLAFAXINE HCL ER</v>
      </c>
      <c r="F612" s="2" t="s">
        <v>613</v>
      </c>
      <c r="G612" s="3">
        <v>288.19</v>
      </c>
    </row>
    <row r="613" spans="1:7" x14ac:dyDescent="0.25">
      <c r="A613" s="2">
        <v>68382003510</v>
      </c>
      <c r="B613" s="2" t="s">
        <v>600</v>
      </c>
      <c r="C613" s="2" t="s">
        <v>8</v>
      </c>
      <c r="D613" s="2" t="str">
        <f>VLOOKUP(A613,'[1]Zydus ND WAC Report 2024Q1'!$A$6:$D$625,4,FALSE)</f>
        <v>Venlafaxine HCl ER</v>
      </c>
      <c r="E613" s="2" t="str">
        <f>VLOOKUP(A613,'[1]Zydus ND WAC Report 2024Q1'!$A$6:$E$625,5,FALSE)</f>
        <v>Venlafaxine HCl ER</v>
      </c>
      <c r="F613" s="2" t="s">
        <v>613</v>
      </c>
      <c r="G613" s="3">
        <v>288.19</v>
      </c>
    </row>
    <row r="614" spans="1:7" x14ac:dyDescent="0.25">
      <c r="A614" s="2">
        <v>70710169909</v>
      </c>
      <c r="B614" s="2" t="s">
        <v>601</v>
      </c>
      <c r="C614" s="2" t="s">
        <v>8</v>
      </c>
      <c r="D614" s="2" t="str">
        <f>VLOOKUP(A614,'[1]Zydus ND WAC Report 2024Q1'!$A$6:$D$625,4,FALSE)</f>
        <v>VENLAFAXINE HCL ER</v>
      </c>
      <c r="E614" s="2" t="str">
        <f>VLOOKUP(A614,'[1]Zydus ND WAC Report 2024Q1'!$A$6:$E$625,5,FALSE)</f>
        <v>VENLAFAXINE HCL ER</v>
      </c>
      <c r="F614" s="2" t="s">
        <v>613</v>
      </c>
      <c r="G614" s="3">
        <v>28.82</v>
      </c>
    </row>
    <row r="615" spans="1:7" x14ac:dyDescent="0.25">
      <c r="A615" s="2">
        <v>68382003516</v>
      </c>
      <c r="B615" s="2" t="s">
        <v>601</v>
      </c>
      <c r="C615" s="2" t="s">
        <v>8</v>
      </c>
      <c r="D615" s="2" t="str">
        <f>VLOOKUP(A615,'[1]Zydus ND WAC Report 2024Q1'!$A$6:$D$625,4,FALSE)</f>
        <v>Venlafaxine HCl ER</v>
      </c>
      <c r="E615" s="2" t="str">
        <f>VLOOKUP(A615,'[1]Zydus ND WAC Report 2024Q1'!$A$6:$E$625,5,FALSE)</f>
        <v>Venlafaxine HCl ER</v>
      </c>
      <c r="F615" s="2" t="s">
        <v>613</v>
      </c>
      <c r="G615" s="3">
        <v>28.82</v>
      </c>
    </row>
    <row r="616" spans="1:7" x14ac:dyDescent="0.25">
      <c r="A616" s="2">
        <v>68382010101</v>
      </c>
      <c r="B616" s="2" t="s">
        <v>602</v>
      </c>
      <c r="C616" s="2" t="s">
        <v>8</v>
      </c>
      <c r="D616" s="2" t="str">
        <f>VLOOKUP(A616,'[1]Zydus ND WAC Report 2024Q1'!$A$6:$D$625,4,FALSE)</f>
        <v>Venlafaxine HCl</v>
      </c>
      <c r="E616" s="2" t="str">
        <f>VLOOKUP(A616,'[1]Zydus ND WAC Report 2024Q1'!$A$6:$E$625,5,FALSE)</f>
        <v>Venlafaxine HCl</v>
      </c>
      <c r="F616" s="2" t="s">
        <v>613</v>
      </c>
      <c r="G616" s="3">
        <v>38</v>
      </c>
    </row>
    <row r="617" spans="1:7" x14ac:dyDescent="0.25">
      <c r="A617" s="2">
        <v>68382001801</v>
      </c>
      <c r="B617" s="2" t="s">
        <v>603</v>
      </c>
      <c r="C617" s="2" t="s">
        <v>8</v>
      </c>
      <c r="D617" s="2" t="str">
        <f>VLOOKUP(A617,'[1]Zydus ND WAC Report 2024Q1'!$A$6:$D$625,4,FALSE)</f>
        <v>Venlafaxine HCl</v>
      </c>
      <c r="E617" s="2" t="str">
        <f>VLOOKUP(A617,'[1]Zydus ND WAC Report 2024Q1'!$A$6:$E$625,5,FALSE)</f>
        <v>Venlafaxine HCl</v>
      </c>
      <c r="F617" s="2" t="s">
        <v>613</v>
      </c>
      <c r="G617" s="3">
        <v>32</v>
      </c>
    </row>
    <row r="618" spans="1:7" x14ac:dyDescent="0.25">
      <c r="A618" s="2">
        <v>68382001901</v>
      </c>
      <c r="B618" s="2" t="s">
        <v>604</v>
      </c>
      <c r="C618" s="2" t="s">
        <v>8</v>
      </c>
      <c r="D618" s="2" t="str">
        <f>VLOOKUP(A618,'[1]Zydus ND WAC Report 2024Q1'!$A$6:$D$625,4,FALSE)</f>
        <v>Venlafaxine HCl</v>
      </c>
      <c r="E618" s="2" t="str">
        <f>VLOOKUP(A618,'[1]Zydus ND WAC Report 2024Q1'!$A$6:$E$625,5,FALSE)</f>
        <v>Venlafaxine HCl</v>
      </c>
      <c r="F618" s="2" t="s">
        <v>613</v>
      </c>
      <c r="G618" s="3">
        <v>33</v>
      </c>
    </row>
    <row r="619" spans="1:7" x14ac:dyDescent="0.25">
      <c r="A619" s="2">
        <v>68382002001</v>
      </c>
      <c r="B619" s="2" t="s">
        <v>605</v>
      </c>
      <c r="C619" s="2" t="s">
        <v>8</v>
      </c>
      <c r="D619" s="2" t="str">
        <f>VLOOKUP(A619,'[1]Zydus ND WAC Report 2024Q1'!$A$6:$D$625,4,FALSE)</f>
        <v>Venlafaxine HCl</v>
      </c>
      <c r="E619" s="2" t="str">
        <f>VLOOKUP(A619,'[1]Zydus ND WAC Report 2024Q1'!$A$6:$E$625,5,FALSE)</f>
        <v>Venlafaxine HCl</v>
      </c>
      <c r="F619" s="2" t="s">
        <v>613</v>
      </c>
      <c r="G619" s="3">
        <v>34</v>
      </c>
    </row>
    <row r="620" spans="1:7" x14ac:dyDescent="0.25">
      <c r="A620" s="2">
        <v>68382002101</v>
      </c>
      <c r="B620" s="2" t="s">
        <v>606</v>
      </c>
      <c r="C620" s="2" t="s">
        <v>8</v>
      </c>
      <c r="D620" s="2" t="str">
        <f>VLOOKUP(A620,'[1]Zydus ND WAC Report 2024Q1'!$A$6:$D$625,4,FALSE)</f>
        <v>Venlafaxine HCl</v>
      </c>
      <c r="E620" s="2" t="str">
        <f>VLOOKUP(A620,'[1]Zydus ND WAC Report 2024Q1'!$A$6:$E$625,5,FALSE)</f>
        <v>Venlafaxine HCl</v>
      </c>
      <c r="F620" s="2" t="s">
        <v>613</v>
      </c>
      <c r="G620" s="3">
        <v>36</v>
      </c>
    </row>
    <row r="621" spans="1:7" x14ac:dyDescent="0.25">
      <c r="A621" s="2">
        <v>70710164405</v>
      </c>
      <c r="B621" s="2" t="s">
        <v>168</v>
      </c>
      <c r="C621" s="2" t="s">
        <v>8</v>
      </c>
      <c r="D621" s="2" t="str">
        <f>VLOOKUP(A621,'[1]Zydus ND WAC Report 2024Q1'!$A$6:$D$625,4,FALSE)</f>
        <v>VERAPAMIL HCL</v>
      </c>
      <c r="E621" s="2" t="str">
        <f>VLOOKUP(A621,'[1]Zydus ND WAC Report 2024Q1'!$A$6:$E$625,5,FALSE)</f>
        <v>VERAPAMIL HCL</v>
      </c>
      <c r="F621" s="2" t="s">
        <v>613</v>
      </c>
      <c r="G621" s="3">
        <v>87</v>
      </c>
    </row>
    <row r="622" spans="1:7" x14ac:dyDescent="0.25">
      <c r="A622" s="2">
        <v>70710164307</v>
      </c>
      <c r="B622" s="2" t="s">
        <v>167</v>
      </c>
      <c r="C622" s="2" t="s">
        <v>8</v>
      </c>
      <c r="D622" s="2" t="str">
        <f>VLOOKUP(A622,'[1]Zydus ND WAC Report 2024Q1'!$A$6:$D$625,4,FALSE)</f>
        <v>VERAPAMIL HCL</v>
      </c>
      <c r="E622" s="2" t="str">
        <f>VLOOKUP(A622,'[1]Zydus ND WAC Report 2024Q1'!$A$6:$E$625,5,FALSE)</f>
        <v>VERAPAMIL HCL</v>
      </c>
      <c r="F622" s="2" t="s">
        <v>613</v>
      </c>
      <c r="G622" s="3">
        <v>250</v>
      </c>
    </row>
    <row r="623" spans="1:7" x14ac:dyDescent="0.25">
      <c r="A623" s="2">
        <v>70710164305</v>
      </c>
      <c r="B623" s="2" t="s">
        <v>166</v>
      </c>
      <c r="C623" s="2" t="s">
        <v>8</v>
      </c>
      <c r="D623" s="2" t="str">
        <f>VLOOKUP(A623,'[1]Zydus ND WAC Report 2024Q1'!$A$6:$D$625,4,FALSE)</f>
        <v>VERAPAMIL HCL</v>
      </c>
      <c r="E623" s="2" t="str">
        <f>VLOOKUP(A623,'[1]Zydus ND WAC Report 2024Q1'!$A$6:$E$625,5,FALSE)</f>
        <v>VERAPAMIL HCL</v>
      </c>
      <c r="F623" s="2" t="s">
        <v>613</v>
      </c>
      <c r="G623" s="3">
        <v>50</v>
      </c>
    </row>
    <row r="624" spans="1:7" x14ac:dyDescent="0.25">
      <c r="A624" s="2">
        <v>70710128701</v>
      </c>
      <c r="B624" s="2" t="s">
        <v>174</v>
      </c>
      <c r="C624" s="2" t="s">
        <v>8</v>
      </c>
      <c r="D624" s="2" t="str">
        <f>VLOOKUP(A624,'[1]Zydus ND WAC Report 2024Q1'!$A$6:$D$625,4,FALSE)</f>
        <v>VIGABATRIN</v>
      </c>
      <c r="E624" s="2" t="str">
        <f>VLOOKUP(A624,'[1]Zydus ND WAC Report 2024Q1'!$A$6:$E$625,5,FALSE)</f>
        <v>VIGABATRIN</v>
      </c>
      <c r="F624" s="2" t="s">
        <v>613</v>
      </c>
      <c r="G624" s="3">
        <v>10511.89</v>
      </c>
    </row>
    <row r="625" spans="1:7" x14ac:dyDescent="0.25">
      <c r="A625" s="2">
        <v>70710187607</v>
      </c>
      <c r="B625" s="2" t="s">
        <v>630</v>
      </c>
      <c r="C625" s="2" t="s">
        <v>8</v>
      </c>
      <c r="D625" s="2" t="s">
        <v>638</v>
      </c>
      <c r="E625" s="2" t="s">
        <v>638</v>
      </c>
      <c r="F625" s="2" t="s">
        <v>613</v>
      </c>
      <c r="G625" s="3">
        <v>350</v>
      </c>
    </row>
    <row r="626" spans="1:7" x14ac:dyDescent="0.25">
      <c r="A626" s="2">
        <v>70710187807</v>
      </c>
      <c r="B626" s="2" t="s">
        <v>631</v>
      </c>
      <c r="C626" s="2" t="s">
        <v>8</v>
      </c>
      <c r="D626" s="2" t="s">
        <v>638</v>
      </c>
      <c r="E626" s="2" t="s">
        <v>638</v>
      </c>
      <c r="F626" s="2" t="s">
        <v>613</v>
      </c>
      <c r="G626" s="3">
        <v>900</v>
      </c>
    </row>
    <row r="627" spans="1:7" x14ac:dyDescent="0.25">
      <c r="A627" s="2">
        <v>70710187707</v>
      </c>
      <c r="B627" s="2" t="s">
        <v>632</v>
      </c>
      <c r="C627" s="2" t="s">
        <v>8</v>
      </c>
      <c r="D627" s="2" t="s">
        <v>638</v>
      </c>
      <c r="E627" s="2" t="s">
        <v>638</v>
      </c>
      <c r="F627" s="2" t="s">
        <v>613</v>
      </c>
      <c r="G627" s="3">
        <v>1100</v>
      </c>
    </row>
    <row r="628" spans="1:7" x14ac:dyDescent="0.25">
      <c r="A628" s="2">
        <v>70710124203</v>
      </c>
      <c r="B628" s="2" t="s">
        <v>607</v>
      </c>
      <c r="C628" s="2" t="s">
        <v>14</v>
      </c>
      <c r="D628" s="2" t="str">
        <f>VLOOKUP(A628,'[1]Zydus ND WAC Report 2024Q1'!$A$6:$D$625,4,FALSE)</f>
        <v>ZITUVIO</v>
      </c>
      <c r="E628" s="2" t="str">
        <f>VLOOKUP(A628,'[1]Zydus ND WAC Report 2024Q1'!$A$6:$E$625,5,FALSE)</f>
        <v>SITAGLIPTIN</v>
      </c>
      <c r="F628" s="2" t="s">
        <v>613</v>
      </c>
      <c r="G628" s="3">
        <v>544.35</v>
      </c>
    </row>
    <row r="629" spans="1:7" x14ac:dyDescent="0.25">
      <c r="A629" s="2">
        <v>70710124003</v>
      </c>
      <c r="B629" s="2" t="s">
        <v>608</v>
      </c>
      <c r="C629" s="2" t="s">
        <v>14</v>
      </c>
      <c r="D629" s="2" t="str">
        <f>VLOOKUP(A629,'[1]Zydus ND WAC Report 2024Q1'!$A$6:$D$625,4,FALSE)</f>
        <v>ZITUVIO</v>
      </c>
      <c r="E629" s="2" t="str">
        <f>VLOOKUP(A629,'[1]Zydus ND WAC Report 2024Q1'!$A$6:$E$625,5,FALSE)</f>
        <v>SITAGLIPTIN</v>
      </c>
      <c r="F629" s="2" t="s">
        <v>613</v>
      </c>
      <c r="G629" s="3">
        <v>544.35</v>
      </c>
    </row>
    <row r="630" spans="1:7" x14ac:dyDescent="0.25">
      <c r="A630" s="2">
        <v>70710124103</v>
      </c>
      <c r="B630" s="2" t="s">
        <v>609</v>
      </c>
      <c r="C630" s="2" t="s">
        <v>14</v>
      </c>
      <c r="D630" s="2" t="str">
        <f>VLOOKUP(A630,'[1]Zydus ND WAC Report 2024Q1'!$A$6:$D$625,4,FALSE)</f>
        <v>ZITUVIO</v>
      </c>
      <c r="E630" s="2" t="str">
        <f>VLOOKUP(A630,'[1]Zydus ND WAC Report 2024Q1'!$A$6:$E$625,5,FALSE)</f>
        <v>SITAGLIPTIN</v>
      </c>
      <c r="F630" s="2" t="s">
        <v>613</v>
      </c>
      <c r="G630" s="3">
        <v>544.35</v>
      </c>
    </row>
    <row r="631" spans="1:7" x14ac:dyDescent="0.25">
      <c r="A631" s="2">
        <v>68382071586</v>
      </c>
      <c r="B631" s="2" t="s">
        <v>610</v>
      </c>
      <c r="C631" s="2" t="s">
        <v>8</v>
      </c>
      <c r="D631" s="2" t="str">
        <f>VLOOKUP(A631,'[1]Zydus ND WAC Report 2024Q1'!$A$6:$D$625,4,FALSE)</f>
        <v>Zolmitriptan OD</v>
      </c>
      <c r="E631" s="2" t="str">
        <f>VLOOKUP(A631,'[1]Zydus ND WAC Report 2024Q1'!$A$6:$E$625,5,FALSE)</f>
        <v>Zolmitriptan OD</v>
      </c>
      <c r="F631" s="2" t="s">
        <v>613</v>
      </c>
      <c r="G631" s="3">
        <v>41.97</v>
      </c>
    </row>
    <row r="632" spans="1:7" x14ac:dyDescent="0.25">
      <c r="A632" s="2">
        <v>68382071782</v>
      </c>
      <c r="B632" s="2" t="s">
        <v>611</v>
      </c>
      <c r="C632" s="2" t="s">
        <v>8</v>
      </c>
      <c r="D632" s="2" t="str">
        <f>VLOOKUP(A632,'[1]Zydus ND WAC Report 2024Q1'!$A$6:$D$625,4,FALSE)</f>
        <v>Zolmitriptan OD</v>
      </c>
      <c r="E632" s="2" t="str">
        <f>VLOOKUP(A632,'[1]Zydus ND WAC Report 2024Q1'!$A$6:$E$625,5,FALSE)</f>
        <v>Zolmitriptan OD</v>
      </c>
      <c r="F632" s="2" t="s">
        <v>613</v>
      </c>
      <c r="G632" s="3">
        <v>24.95</v>
      </c>
    </row>
  </sheetData>
  <autoFilter ref="A5:G632" xr:uid="{D167FF61-300A-42B9-B9F6-BFD9691C4E9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D11F4-AE1F-4171-A31C-AD228F060A71}"/>
</file>

<file path=customXml/itemProps2.xml><?xml version="1.0" encoding="utf-8"?>
<ds:datastoreItem xmlns:ds="http://schemas.openxmlformats.org/officeDocument/2006/customXml" ds:itemID="{42B835B9-3F10-4906-8499-D3344E0149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Zydus ND WAC Report 2024Q2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Matta, Vinay</dc:creator>
  <cp:lastModifiedBy>Maria Falcone</cp:lastModifiedBy>
  <dcterms:created xsi:type="dcterms:W3CDTF">2022-04-15T15:42:28Z</dcterms:created>
  <dcterms:modified xsi:type="dcterms:W3CDTF">2024-07-02T18:52:56Z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f4b706-be87-449e-8545-9050b77ea3b4_Enabled">
    <vt:lpwstr>true</vt:lpwstr>
  </property>
  <property fmtid="{D5CDD505-2E9C-101B-9397-08002B2CF9AE}" pid="3" name="MSIP_Label_80f4b706-be87-449e-8545-9050b77ea3b4_SetDate">
    <vt:lpwstr>2024-04-02T18:37:50Z</vt:lpwstr>
  </property>
  <property fmtid="{D5CDD505-2E9C-101B-9397-08002B2CF9AE}" pid="4" name="MSIP_Label_80f4b706-be87-449e-8545-9050b77ea3b4_Method">
    <vt:lpwstr>Standard</vt:lpwstr>
  </property>
  <property fmtid="{D5CDD505-2E9C-101B-9397-08002B2CF9AE}" pid="5" name="MSIP_Label_80f4b706-be87-449e-8545-9050b77ea3b4_Name">
    <vt:lpwstr>defa4170-0d19-0005-0004-bc88714345d2</vt:lpwstr>
  </property>
  <property fmtid="{D5CDD505-2E9C-101B-9397-08002B2CF9AE}" pid="6" name="MSIP_Label_80f4b706-be87-449e-8545-9050b77ea3b4_SiteId">
    <vt:lpwstr>059ec05d-a515-4a9d-832f-8f7995f9bfc1</vt:lpwstr>
  </property>
  <property fmtid="{D5CDD505-2E9C-101B-9397-08002B2CF9AE}" pid="7" name="MSIP_Label_80f4b706-be87-449e-8545-9050b77ea3b4_ActionId">
    <vt:lpwstr>634cc430-a05c-4b11-b972-b86cbc686326</vt:lpwstr>
  </property>
  <property fmtid="{D5CDD505-2E9C-101B-9397-08002B2CF9AE}" pid="8" name="MSIP_Label_80f4b706-be87-449e-8545-9050b77ea3b4_ContentBits">
    <vt:lpwstr>0</vt:lpwstr>
  </property>
</Properties>
</file>